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960" activeTab="0"/>
  </bookViews>
  <sheets>
    <sheet name="Sheet1" sheetId="1" r:id="rId1"/>
  </sheets>
  <definedNames>
    <definedName name="_xlnm.Print_Titles" localSheetId="0">'Sheet1'!$4:$4</definedName>
  </definedNames>
  <calcPr fullCalcOnLoad="1"/>
</workbook>
</file>

<file path=xl/sharedStrings.xml><?xml version="1.0" encoding="utf-8"?>
<sst xmlns="http://schemas.openxmlformats.org/spreadsheetml/2006/main" count="64" uniqueCount="58">
  <si>
    <t>附件9</t>
  </si>
  <si>
    <t>2023年重大项目预算安排表</t>
  </si>
  <si>
    <t>二级项目编码</t>
  </si>
  <si>
    <t>单位名称</t>
  </si>
  <si>
    <t>项目名称</t>
  </si>
  <si>
    <t>预算数
（单位：万元）</t>
  </si>
  <si>
    <t>实施周期绩效目标</t>
  </si>
  <si>
    <t>440605230000000009414</t>
  </si>
  <si>
    <t>佛山市自然资源局南海分局</t>
  </si>
  <si>
    <t>村级工业园改造提升专项扶持资金</t>
  </si>
  <si>
    <t>根据《佛山市南海区人民政府办公室关于印发佛山市南海区村级工业园升级改造攻坚战三年行动计划（2021—2023年）的通知》（南府办函〔 2021〕37号）》，全区 2021— 2023 年开展村级工业园升级改造大攻坚，确立村级工业园升级改造应改尽改、应拆尽拆的总目标，力争用两年时间总体完成村级工业园改造任务，用一年时间巩固提升。</t>
  </si>
  <si>
    <t>440605230000000026486</t>
  </si>
  <si>
    <t>佛山市南海区土地储备中心</t>
  </si>
  <si>
    <t>土地储备专项资金</t>
  </si>
  <si>
    <t>440605230000000021347</t>
  </si>
  <si>
    <t>佛山市南海区重点基础设施建设征地拆迁领导小组办公室</t>
  </si>
  <si>
    <t>征地拆迁补偿款</t>
  </si>
  <si>
    <t>440605230000000021338</t>
  </si>
  <si>
    <t>佛山市南海区社会保险基金管理局（代支经费）</t>
  </si>
  <si>
    <t>城乡居民基本医疗保险费区财政负担</t>
  </si>
  <si>
    <t xml:space="preserve"> 
确保我区城乡居民基本医疗保险制度顺利开展，解决我区90万参保人的基本医疗费用，解决因病致贫，因病返贫的社会问题，促进社会的和谐发展。</t>
  </si>
  <si>
    <t>440605230000000008590</t>
  </si>
  <si>
    <t>复垦指标经费</t>
  </si>
  <si>
    <t xml:space="preserve"> 
按时完成省市关于归还复垦指标的要求，保障我区经营性土地出让有指标可用及复垦周转指标用于安排城镇建设。</t>
  </si>
  <si>
    <t>440605230000000008670</t>
  </si>
  <si>
    <t>佛山市南海区经济促进局</t>
  </si>
  <si>
    <t>“四上”企业培育专项奖励扶持资金</t>
  </si>
  <si>
    <t>促进我区小微企业升级为“四上”企业（指规模以上工业企业、限额以上批零住餐企业、规模以上服务业企业、资质以内的建筑业企业和房地产开发经营企业），鼓励、引导和支持小微企业做大做强，增加我区“四上”企业数量。</t>
  </si>
  <si>
    <t>440605230000000021340</t>
  </si>
  <si>
    <t>城乡居民社会养老保险基础养老补助资金区财政负担</t>
  </si>
  <si>
    <t>确保我区10.3192万人享受新型农村社会养老保险、农村居民参加企业职工养老保险新政策，使得农民也有养老保险保障，有利社会安定和谐。</t>
  </si>
  <si>
    <t>440605230000000026489</t>
  </si>
  <si>
    <t>佛山市南海区农业农村局</t>
  </si>
  <si>
    <t>乡村振兴建设专项资金（续期）</t>
  </si>
  <si>
    <t>完成区乡村振兴项目相关建设进度并支付专项资金，完善我区农村基础设施建设，建设美丽宜居村、特色精品村，打造一批有示范引领作用的村居。</t>
  </si>
  <si>
    <t>440605230000000026485</t>
  </si>
  <si>
    <t>农田补贴类专项经费</t>
  </si>
  <si>
    <t>按照800元/亩的标准对保护16万亩永久基本农田的所有权单位进行补助，按照400元/亩的标准对保护一般农用地的所有权单位进行补助。通过补贴提高农村集体经济组织保护耕地和基本农田的积极性，提高村集体收入，补助资金用于为村民购买医保社保、对基本农田进行后续管护等，贯彻落实关于保护耕地的要求。</t>
  </si>
  <si>
    <t>440605230000000008612</t>
  </si>
  <si>
    <t>土地储备发展专项资金</t>
  </si>
  <si>
    <t>用于2023年土地储备专项支出。整个项目实施后，可完成南港码头、平港客运因经营到期的有关清算工作以及约130亩相关地块及地上房产的收回，推进区重点项目南海固废环保产业园的升级实施。</t>
  </si>
  <si>
    <t>440605230000000008439</t>
  </si>
  <si>
    <t>佛山市南海区疾病预防控制中心</t>
  </si>
  <si>
    <t>非免疫规划疫苗成本费用</t>
  </si>
  <si>
    <t>按群众需求采购，合理使用非免疫规划类疫苗（二类疫苗），有效控制疫苗针对疾病，为群众提供更丰富的预防接种服务。</t>
  </si>
  <si>
    <t>440605230000000026483</t>
  </si>
  <si>
    <t>佛山市南海区教育局</t>
  </si>
  <si>
    <t>购买义务教育民办学校学位经费</t>
  </si>
  <si>
    <t>据测算，2022-2023学年全区购买民办义务教育学校在读小学2-6年级和初中2-3年级学生学位约7.08万个，要在短时间内大幅调整公、民办学校学生比例结构，需要通过政府向民办学校购买学位的方式才能实现，并完成履行教育职责评价考核的任务。 据测算，2023年秋季学期全区购买民办义务教育学校在读小学2-6年级和初中2-3年级学生学位约6.39万个，要在短时间内大幅调整公、民办学校学生比例结构，需要通过政府向民办学校购买学位的方式才能实现，并完成履行教育职责评价考核的任务。</t>
  </si>
  <si>
    <t>440605230000000008476</t>
  </si>
  <si>
    <t>佛山市南海区科学技术局</t>
  </si>
  <si>
    <t>高新技术企业扶持专项经费</t>
  </si>
  <si>
    <t>预计至2024年南海区有效高企总数达超4000家，名优高品总数约300件。</t>
  </si>
  <si>
    <t>440605230000000020822</t>
  </si>
  <si>
    <t>佛山市南海区卫生健康局</t>
  </si>
  <si>
    <t>国家基本公共卫生服务项目补助资金</t>
  </si>
  <si>
    <t>国家基本公共卫生服务项目得到落实，12项工作各项指标达到上级考核要求。</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</si>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</sst>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45">
    <font>
      <sz val="11"/>
      <color theme="1"/>
      <name val="Calibri"/>
      <family val="0"/>
    </font>
    <font>
      <sz val="11"/>
      <name val="宋体"/>
      <family val="0"/>
    </font>
    <font>
      <b/>
      <sz val="12"/>
      <color indexed="8"/>
      <name val="宋体"/>
      <family val="0"/>
    </font>
    <font>
      <sz val="12"/>
      <color indexed="8"/>
      <name val="宋体"/>
      <family val="0"/>
    </font>
    <font>
      <sz val="20"/>
      <color indexed="8"/>
      <name val="黑体"/>
      <family val="3"/>
    </font>
    <font>
      <b/>
      <sz val="13"/>
      <color indexed="54"/>
      <name val="宋体"/>
      <family val="0"/>
    </font>
    <font>
      <b/>
      <sz val="11"/>
      <color indexed="54"/>
      <name val="宋体"/>
      <family val="0"/>
    </font>
    <font>
      <u val="single"/>
      <sz val="11"/>
      <color indexed="12"/>
      <name val="宋体"/>
      <family val="0"/>
    </font>
    <font>
      <sz val="11"/>
      <color indexed="62"/>
      <name val="宋体"/>
      <family val="0"/>
    </font>
    <font>
      <sz val="11"/>
      <color indexed="10"/>
      <name val="宋体"/>
      <family val="0"/>
    </font>
    <font>
      <sz val="11"/>
      <color indexed="9"/>
      <name val="宋体"/>
      <family val="0"/>
    </font>
    <font>
      <sz val="11"/>
      <color indexed="16"/>
      <name val="宋体"/>
      <family val="0"/>
    </font>
    <font>
      <b/>
      <sz val="11"/>
      <color indexed="8"/>
      <name val="宋体"/>
      <family val="0"/>
    </font>
    <font>
      <u val="single"/>
      <sz val="11"/>
      <color indexed="20"/>
      <name val="宋体"/>
      <family val="0"/>
    </font>
    <font>
      <i/>
      <sz val="11"/>
      <color indexed="23"/>
      <name val="宋体"/>
      <family val="0"/>
    </font>
    <font>
      <b/>
      <sz val="15"/>
      <color indexed="54"/>
      <name val="宋体"/>
      <family val="0"/>
    </font>
    <font>
      <b/>
      <sz val="18"/>
      <color indexed="54"/>
      <name val="宋体"/>
      <family val="0"/>
    </font>
    <font>
      <b/>
      <sz val="11"/>
      <color indexed="9"/>
      <name val="宋体"/>
      <family val="0"/>
    </font>
    <font>
      <b/>
      <sz val="11"/>
      <color indexed="63"/>
      <name val="宋体"/>
      <family val="0"/>
    </font>
    <font>
      <sz val="11"/>
      <color indexed="17"/>
      <name val="宋体"/>
      <family val="0"/>
    </font>
    <font>
      <sz val="11"/>
      <color indexed="53"/>
      <name val="宋体"/>
      <family val="0"/>
    </font>
    <font>
      <b/>
      <sz val="11"/>
      <color indexed="53"/>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Calibri"/>
      <family val="0"/>
    </font>
    <font>
      <sz val="12"/>
      <color theme="1"/>
      <name val="Calibri"/>
      <family val="0"/>
    </font>
    <font>
      <sz val="20"/>
      <color theme="1"/>
      <name val="黑体"/>
      <family val="3"/>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17">
    <xf numFmtId="0" fontId="0" fillId="0" borderId="0" xfId="0" applyFont="1" applyAlignment="1">
      <alignment vertical="center"/>
    </xf>
    <xf numFmtId="0" fontId="42" fillId="0" borderId="0" xfId="0" applyNumberFormat="1" applyFont="1" applyFill="1" applyAlignment="1">
      <alignment horizontal="center" vertical="center" wrapText="1"/>
    </xf>
    <xf numFmtId="0" fontId="0" fillId="0" borderId="0" xfId="0" applyNumberFormat="1" applyFont="1" applyFill="1" applyAlignment="1">
      <alignment vertical="center"/>
    </xf>
    <xf numFmtId="0" fontId="0" fillId="0" borderId="0" xfId="0" applyAlignment="1">
      <alignment vertical="center"/>
    </xf>
    <xf numFmtId="0" fontId="0" fillId="0" borderId="0" xfId="0" applyAlignment="1">
      <alignment vertical="center" wrapText="1"/>
    </xf>
    <xf numFmtId="176" fontId="0" fillId="0" borderId="0" xfId="0" applyNumberFormat="1" applyFill="1" applyAlignment="1">
      <alignment horizontal="center" vertical="center"/>
    </xf>
    <xf numFmtId="0" fontId="43" fillId="0" borderId="0" xfId="0" applyFont="1" applyAlignment="1">
      <alignment vertical="center" wrapText="1"/>
    </xf>
    <xf numFmtId="0" fontId="44" fillId="0" borderId="0" xfId="0" applyFont="1" applyAlignment="1">
      <alignment horizontal="center" vertical="center" wrapText="1"/>
    </xf>
    <xf numFmtId="0" fontId="42" fillId="0" borderId="9" xfId="0" applyNumberFormat="1" applyFont="1" applyFill="1" applyBorder="1" applyAlignment="1">
      <alignment horizontal="center" vertical="center" wrapText="1"/>
    </xf>
    <xf numFmtId="176" fontId="42" fillId="0" borderId="9" xfId="0" applyNumberFormat="1" applyFont="1" applyFill="1" applyBorder="1" applyAlignment="1">
      <alignment horizontal="center" vertical="center" wrapText="1"/>
    </xf>
    <xf numFmtId="0" fontId="0" fillId="0" borderId="9" xfId="0" applyNumberFormat="1" applyFont="1" applyFill="1" applyBorder="1" applyAlignment="1">
      <alignment vertical="center" wrapText="1"/>
    </xf>
    <xf numFmtId="176" fontId="0" fillId="0" borderId="9" xfId="0" applyNumberFormat="1" applyFont="1" applyFill="1" applyBorder="1" applyAlignment="1">
      <alignment horizontal="center" vertical="center"/>
    </xf>
    <xf numFmtId="0" fontId="0" fillId="0" borderId="9" xfId="0" applyNumberFormat="1" applyFont="1" applyFill="1" applyBorder="1" applyAlignment="1">
      <alignment vertical="center" wrapText="1"/>
    </xf>
    <xf numFmtId="176" fontId="0" fillId="0" borderId="9" xfId="0" applyNumberFormat="1" applyFont="1" applyFill="1" applyBorder="1" applyAlignment="1">
      <alignment horizontal="center" vertical="center"/>
    </xf>
    <xf numFmtId="0" fontId="0" fillId="0" borderId="9" xfId="0" applyBorder="1" applyAlignment="1">
      <alignment horizontal="center" vertical="center" wrapText="1"/>
    </xf>
    <xf numFmtId="177" fontId="0" fillId="0" borderId="9" xfId="0" applyNumberFormat="1" applyFill="1" applyBorder="1" applyAlignment="1">
      <alignment horizontal="center" vertical="center"/>
    </xf>
    <xf numFmtId="0" fontId="0" fillId="0" borderId="9" xfId="0"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19"/>
  <sheetViews>
    <sheetView tabSelected="1" zoomScaleSheetLayoutView="100" workbookViewId="0" topLeftCell="A1">
      <selection activeCell="K5" sqref="K5"/>
    </sheetView>
  </sheetViews>
  <sheetFormatPr defaultColWidth="9.00390625" defaultRowHeight="15"/>
  <cols>
    <col min="1" max="1" width="25.7109375" style="3" hidden="1" customWidth="1"/>
    <col min="2" max="2" width="26.57421875" style="4" customWidth="1"/>
    <col min="3" max="3" width="28.28125" style="4" customWidth="1"/>
    <col min="4" max="4" width="17.57421875" style="5" customWidth="1"/>
    <col min="5" max="5" width="45.28125" style="3" customWidth="1"/>
    <col min="6" max="16384" width="9.00390625" style="3" customWidth="1"/>
  </cols>
  <sheetData>
    <row r="1" ht="27" customHeight="1">
      <c r="B1" s="6" t="s">
        <v>0</v>
      </c>
    </row>
    <row r="2" spans="2:5" ht="39" customHeight="1">
      <c r="B2" s="7" t="s">
        <v>1</v>
      </c>
      <c r="C2" s="7"/>
      <c r="D2" s="7"/>
      <c r="E2" s="7"/>
    </row>
    <row r="3" ht="30.75" customHeight="1"/>
    <row r="4" spans="1:5" s="1" customFormat="1" ht="42.75" customHeight="1">
      <c r="A4" s="1" t="s">
        <v>2</v>
      </c>
      <c r="B4" s="8" t="s">
        <v>3</v>
      </c>
      <c r="C4" s="8" t="s">
        <v>4</v>
      </c>
      <c r="D4" s="9" t="s">
        <v>5</v>
      </c>
      <c r="E4" s="8" t="s">
        <v>6</v>
      </c>
    </row>
    <row r="5" spans="1:5" s="2" customFormat="1" ht="139.5" customHeight="1">
      <c r="A5" s="2" t="s">
        <v>7</v>
      </c>
      <c r="B5" s="10" t="s">
        <v>8</v>
      </c>
      <c r="C5" s="10" t="s">
        <v>9</v>
      </c>
      <c r="D5" s="11">
        <v>150000</v>
      </c>
      <c r="E5" s="10" t="s">
        <v>10</v>
      </c>
    </row>
    <row r="6" spans="1:5" s="2" customFormat="1" ht="75" customHeight="1">
      <c r="A6" s="2" t="s">
        <v>11</v>
      </c>
      <c r="B6" s="10" t="s">
        <v>12</v>
      </c>
      <c r="C6" s="12" t="s">
        <v>13</v>
      </c>
      <c r="D6" s="13">
        <v>60000</v>
      </c>
      <c r="E6" s="10" t="s">
        <v>13</v>
      </c>
    </row>
    <row r="7" spans="1:5" s="2" customFormat="1" ht="39.75" customHeight="1">
      <c r="A7" s="2" t="s">
        <v>14</v>
      </c>
      <c r="B7" s="10" t="s">
        <v>15</v>
      </c>
      <c r="C7" s="12" t="s">
        <v>16</v>
      </c>
      <c r="D7" s="11">
        <v>52000</v>
      </c>
      <c r="E7" s="10" t="s">
        <v>16</v>
      </c>
    </row>
    <row r="8" spans="1:5" s="2" customFormat="1" ht="85.5" customHeight="1">
      <c r="A8" s="2" t="s">
        <v>17</v>
      </c>
      <c r="B8" s="10" t="s">
        <v>18</v>
      </c>
      <c r="C8" s="10" t="s">
        <v>19</v>
      </c>
      <c r="D8" s="11">
        <v>50667</v>
      </c>
      <c r="E8" s="10" t="s">
        <v>20</v>
      </c>
    </row>
    <row r="9" spans="1:5" s="2" customFormat="1" ht="73.5" customHeight="1">
      <c r="A9" s="2" t="s">
        <v>21</v>
      </c>
      <c r="B9" s="10" t="s">
        <v>8</v>
      </c>
      <c r="C9" s="10" t="s">
        <v>22</v>
      </c>
      <c r="D9" s="11">
        <v>37900</v>
      </c>
      <c r="E9" s="10" t="s">
        <v>23</v>
      </c>
    </row>
    <row r="10" spans="1:5" s="2" customFormat="1" ht="75.75" customHeight="1">
      <c r="A10" s="2" t="s">
        <v>24</v>
      </c>
      <c r="B10" s="10" t="s">
        <v>25</v>
      </c>
      <c r="C10" s="10" t="s">
        <v>26</v>
      </c>
      <c r="D10" s="11">
        <v>29358.069180000002</v>
      </c>
      <c r="E10" s="10" t="s">
        <v>27</v>
      </c>
    </row>
    <row r="11" spans="1:5" s="2" customFormat="1" ht="70.5" customHeight="1">
      <c r="A11" s="2" t="s">
        <v>28</v>
      </c>
      <c r="B11" s="10" t="s">
        <v>18</v>
      </c>
      <c r="C11" s="10" t="s">
        <v>29</v>
      </c>
      <c r="D11" s="11">
        <v>22748.544</v>
      </c>
      <c r="E11" s="10" t="s">
        <v>30</v>
      </c>
    </row>
    <row r="12" spans="1:5" s="2" customFormat="1" ht="63" customHeight="1">
      <c r="A12" s="2" t="s">
        <v>31</v>
      </c>
      <c r="B12" s="10" t="s">
        <v>32</v>
      </c>
      <c r="C12" s="10" t="s">
        <v>33</v>
      </c>
      <c r="D12" s="13">
        <v>20000</v>
      </c>
      <c r="E12" s="10" t="s">
        <v>34</v>
      </c>
    </row>
    <row r="13" spans="1:5" s="2" customFormat="1" ht="109.5" customHeight="1">
      <c r="A13" s="2" t="s">
        <v>35</v>
      </c>
      <c r="B13" s="10" t="s">
        <v>8</v>
      </c>
      <c r="C13" s="10" t="s">
        <v>36</v>
      </c>
      <c r="D13" s="13">
        <v>20000</v>
      </c>
      <c r="E13" s="10" t="s">
        <v>37</v>
      </c>
    </row>
    <row r="14" spans="1:5" s="2" customFormat="1" ht="72" customHeight="1">
      <c r="A14" s="2" t="s">
        <v>38</v>
      </c>
      <c r="B14" s="10" t="s">
        <v>12</v>
      </c>
      <c r="C14" s="12" t="s">
        <v>39</v>
      </c>
      <c r="D14" s="11">
        <v>19870</v>
      </c>
      <c r="E14" s="10" t="s">
        <v>40</v>
      </c>
    </row>
    <row r="15" spans="1:5" s="2" customFormat="1" ht="120" customHeight="1">
      <c r="A15" s="2" t="s">
        <v>41</v>
      </c>
      <c r="B15" s="10" t="s">
        <v>42</v>
      </c>
      <c r="C15" s="10" t="s">
        <v>43</v>
      </c>
      <c r="D15" s="11">
        <v>15000</v>
      </c>
      <c r="E15" s="10" t="s">
        <v>44</v>
      </c>
    </row>
    <row r="16" spans="1:5" s="2" customFormat="1" ht="159" customHeight="1">
      <c r="A16" s="2" t="s">
        <v>45</v>
      </c>
      <c r="B16" s="10" t="s">
        <v>46</v>
      </c>
      <c r="C16" s="10" t="s">
        <v>47</v>
      </c>
      <c r="D16" s="11">
        <v>12200</v>
      </c>
      <c r="E16" s="10" t="s">
        <v>48</v>
      </c>
    </row>
    <row r="17" spans="1:5" s="2" customFormat="1" ht="39.75" customHeight="1">
      <c r="A17" s="2" t="s">
        <v>49</v>
      </c>
      <c r="B17" s="10" t="s">
        <v>50</v>
      </c>
      <c r="C17" s="10" t="s">
        <v>51</v>
      </c>
      <c r="D17" s="11">
        <v>12000</v>
      </c>
      <c r="E17" s="10" t="s">
        <v>52</v>
      </c>
    </row>
    <row r="18" spans="1:5" s="2" customFormat="1" ht="63.75" customHeight="1">
      <c r="A18" s="2" t="s">
        <v>53</v>
      </c>
      <c r="B18" s="10" t="s">
        <v>54</v>
      </c>
      <c r="C18" s="10" t="s">
        <v>55</v>
      </c>
      <c r="D18" s="11">
        <v>11113.55</v>
      </c>
      <c r="E18" s="10" t="s">
        <v>56</v>
      </c>
    </row>
    <row r="19" spans="2:5" ht="39.75" customHeight="1">
      <c r="B19" s="14" t="s">
        <v>57</v>
      </c>
      <c r="C19" s="14"/>
      <c r="D19" s="15">
        <f>SUM(D5:D18)</f>
        <v>512857.16318</v>
      </c>
      <c r="E19" s="16"/>
    </row>
  </sheetData>
  <sheetProtection/>
  <mergeCells count="2">
    <mergeCell ref="B2:E2"/>
    <mergeCell ref="B19:C19"/>
  </mergeCells>
  <printOptions/>
  <pageMargins left="0.75" right="0.75" top="1" bottom="1" header="0.51" footer="0.51"/>
  <pageSetup fitToHeight="0" fitToWidth="1" horizontalDpi="600" verticalDpi="600" orientation="portrait" paperSize="9" scale="7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区财政局（归口管理区公有资产管理办公室）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徐佳</dc:creator>
  <cp:keywords/>
  <dc:description/>
  <cp:lastModifiedBy>刘婧裕</cp:lastModifiedBy>
  <dcterms:created xsi:type="dcterms:W3CDTF">2021-12-24T00:56:00Z</dcterms:created>
  <dcterms:modified xsi:type="dcterms:W3CDTF">2023-04-07T08:59:23Z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2052-10.8.0.6058</vt:lpwstr>
  </property>
</Properties>
</file>