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89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<sst xmlns="http://schemas.openxmlformats.org/spreadsheetml/2006/main" count="89" uniqueCount="71">
  <si>
    <t>附件</t>
  </si>
  <si>
    <t>2018年度南海区平价商店绩效评价结果汇总表</t>
  </si>
  <si>
    <t>2018年度绩效评价总分被评定为优良的（17家）：</t>
  </si>
  <si>
    <t>序号</t>
  </si>
  <si>
    <t>平价商店名称</t>
  </si>
  <si>
    <t>地址</t>
  </si>
  <si>
    <t>上半年不定期绩效评价分数</t>
  </si>
  <si>
    <t>上半年定期绩效评价分数</t>
  </si>
  <si>
    <t>下半年不定期绩效评价分数</t>
  </si>
  <si>
    <t>下半年定期绩效评价分数</t>
  </si>
  <si>
    <t>年度绩效评价总分</t>
  </si>
  <si>
    <t>佛山市南海升宝百货有限公司</t>
  </si>
  <si>
    <t>佛山市南海区松岗桃园二路联表西村商业楼一至三楼</t>
  </si>
  <si>
    <t>佛山市顺客隆商业有限公司九江分公司</t>
  </si>
  <si>
    <t>佛山市南海区九江镇儒林西路49号首层后座</t>
  </si>
  <si>
    <t>佛山市南海区里水百家福商店</t>
  </si>
  <si>
    <t>佛山市南海区里水镇胜利里广路130号首层之一、二层</t>
  </si>
  <si>
    <t>佛山市南海区惠雅货仓商场</t>
  </si>
  <si>
    <t>佛山市南海区桂城南桂东路53号</t>
  </si>
  <si>
    <t>佛山市家之福贸易有限公司</t>
  </si>
  <si>
    <t>佛山市南海区狮山镇官窑起凤东路官窑市场北侧</t>
  </si>
  <si>
    <t>佛山市好万家商业有限公司</t>
  </si>
  <si>
    <t>佛山市南海区狮山镇罗村联星村民委员会南区商业城综合楼一</t>
  </si>
  <si>
    <t>佛山市南海区粮油总公司桂城叠滘粮油分店</t>
  </si>
  <si>
    <t>佛山市南海区桂城叠滘大道税所侧叠滘粮站首层</t>
  </si>
  <si>
    <t>佛山市南海润瑞商业有限公司</t>
  </si>
  <si>
    <t>佛山市南海区桂城叠南村圣堂618号二楼</t>
  </si>
  <si>
    <t>佛山市南海润良商业有限公司</t>
  </si>
  <si>
    <t>佛山市南海区大沥镇广佛路与工业路交叉处东南角</t>
  </si>
  <si>
    <t>佛山市南海区松岗升宝百货商场</t>
  </si>
  <si>
    <t>佛山市南海区松岗松夏工业城创业路</t>
  </si>
  <si>
    <t>佛山市南海区金沙西联益万家商场</t>
  </si>
  <si>
    <t>佛山市南海区丹灶镇金沙西联开发区康和市场内</t>
  </si>
  <si>
    <t>佛山市悦家商业有限公司罗村分公司</t>
  </si>
  <si>
    <t>佛山市南海区罗村街道芦塘村“小伙岗”海宜广场1号楼首层</t>
  </si>
  <si>
    <t>佛山市南海区粮油总公司桂城粮油超市</t>
  </si>
  <si>
    <t>佛山市南海区桂城佛平路79号首层商铺</t>
  </si>
  <si>
    <t>佛山市南海区百鲜食品商行</t>
  </si>
  <si>
    <t>佛山市南海区狮山镇罗村金湖一街金湖花园富乐苑6号车库之一</t>
  </si>
  <si>
    <t>佛山市南海区黄岐好好多自选商场</t>
  </si>
  <si>
    <t>佛山市南海区黄岐鄱阳路嘉乐花园牡丹阁首层16-20号</t>
  </si>
  <si>
    <t>佛山市南海区锦欢顺商行</t>
  </si>
  <si>
    <t>佛山市南海区九江镇沙头桂香路6号雅景华轩3栋112号商铺</t>
  </si>
  <si>
    <t>佛山市中南农业科技有限公司（中南批发市场猪肉专营区）</t>
  </si>
  <si>
    <t>佛山市南海区桂丹路乐安路段</t>
  </si>
  <si>
    <t>2018年度绩效评价总分被评定为合格的（11家）：</t>
  </si>
  <si>
    <t>佛山市南海信和商业有限公司</t>
  </si>
  <si>
    <t>佛山市南海区里水镇夏塘路段新天地广场</t>
  </si>
  <si>
    <t>佛山市中南农业科技有限公司（中南批发市场蔬菜专营区）</t>
  </si>
  <si>
    <t>佛山市岐丰物业管理有限公司（黄岐嘉洲市场）</t>
  </si>
  <si>
    <t>佛山市南海区黄岐岐西路68号之五（岐丰市场首层15号）</t>
  </si>
  <si>
    <t>佛山市南海区丹灶凯彪丰商场</t>
  </si>
  <si>
    <t>佛山市南海区丹灶镇罗行鼎安路７６号之六号罗行商业广场首层、二层局部</t>
  </si>
  <si>
    <t>佛山市南海区腾兴超市</t>
  </si>
  <si>
    <t>佛山市南海区狮山广场A座首层内铺A008号</t>
  </si>
  <si>
    <t>佛山市岐丰物业管理有限公司（黄岐岐丰市场）</t>
  </si>
  <si>
    <t>佛山市南海区平洲好好多自选商场美心分店</t>
  </si>
  <si>
    <t>佛山市南海区平洲大德路以南桂城供电所对面</t>
  </si>
  <si>
    <t>佛山市先机资产管理有限公司</t>
  </si>
  <si>
    <t>佛山市南海区里水镇和顺花园大道38号和顺商业广场B栋首层C032号</t>
  </si>
  <si>
    <t>华润万家生活超市（广州）有限公司黄岐分店</t>
  </si>
  <si>
    <t>佛山市南海区大沥镇黄岐宏威路6号</t>
  </si>
  <si>
    <t>广东鼎力食品有限公司中海万锦豪园分店</t>
  </si>
  <si>
    <t>佛山市南海区桂城街道锦园路8号中海万锦豪园紫荆1座103号铺</t>
  </si>
  <si>
    <t>佛山市南海区丹灶万家福购物商场</t>
  </si>
  <si>
    <t>佛山市南海区丹灶镇珍丰路1号荣丰置业大厦首、二层</t>
  </si>
  <si>
    <t>2018年度绩效评价总分被评定为不合格的（1家）：</t>
  </si>
  <si>
    <t>佛山市人人乐商业有限公司</t>
  </si>
  <si>
    <t>佛山市南海区西樵镇樵金南路215号一层KF1</t>
  </si>
  <si>
    <t>备注：
    1.2018年度平价商店绩效评价总分由定期绩效评价分数和不定期绩效评价分数综合构成，按比例相加确定。其中，定期绩效评价分数占年度绩效评价总分的60%，上半年和下半年的定期绩效评价分数分别占年度绩效评价分数的30%；不定期绩效评价分数占年度绩效评价分数的40%，上半年和下半年的不定期绩效评价分数分别占年度绩效评价分数的20%。   
    2.2018年度绩效评价结果不含今年退出的8家农副产品平价商店。
    3.佛山市南海区丹灶万家福购物商场在2018年上半年定期绩效评价期间装修，无法对其进行绩效评价；佛山市人人乐商业有限公司在2018年下半年定期绩效评价期间因电力故障暂停营业，无法对其进行绩效评价。</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</si>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</sst>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2"/>
      <color indexed="10"/>
      <name val="宋体"/>
      <family val="0"/>
    </font>
    <font>
      <sz val="16"/>
      <name val="黑体"/>
      <family val="0"/>
    </font>
    <font>
      <sz val="20"/>
      <name val="方正小标宋简体"/>
      <family val="0"/>
    </font>
    <font>
      <sz val="18"/>
      <name val="宋体"/>
      <family val="0"/>
    </font>
    <font>
      <sz val="12"/>
      <name val="黑体"/>
      <family val="0"/>
    </font>
    <font>
      <b/>
      <sz val="12"/>
      <name val="仿宋"/>
      <family val="3"/>
    </font>
    <font>
      <sz val="12"/>
      <name val="仿宋"/>
      <family val="3"/>
    </font>
    <font>
      <sz val="11"/>
      <name val="仿宋"/>
      <family val="3"/>
    </font>
    <font>
      <sz val="11"/>
      <color indexed="53"/>
      <name val="宋体"/>
      <family val="0"/>
    </font>
    <font>
      <b/>
      <sz val="11"/>
      <color indexed="53"/>
      <name val="宋体"/>
      <family val="0"/>
    </font>
    <font>
      <b/>
      <sz val="11"/>
      <color indexed="54"/>
      <name val="宋体"/>
      <family val="0"/>
    </font>
    <font>
      <b/>
      <sz val="13"/>
      <color indexed="54"/>
      <name val="宋体"/>
      <family val="0"/>
    </font>
    <font>
      <sz val="11"/>
      <color indexed="9"/>
      <name val="宋体"/>
      <family val="0"/>
    </font>
    <font>
      <sz val="11"/>
      <color indexed="8"/>
      <name val="宋体"/>
      <family val="0"/>
    </font>
    <font>
      <u val="single"/>
      <sz val="11"/>
      <color indexed="12"/>
      <name val="宋体"/>
      <family val="0"/>
    </font>
    <font>
      <sz val="11"/>
      <color indexed="16"/>
      <name val="宋体"/>
      <family val="0"/>
    </font>
    <font>
      <sz val="11"/>
      <color indexed="17"/>
      <name val="宋体"/>
      <family val="0"/>
    </font>
    <font>
      <b/>
      <sz val="11"/>
      <color indexed="8"/>
      <name val="宋体"/>
      <family val="0"/>
    </font>
    <font>
      <b/>
      <sz val="15"/>
      <color indexed="54"/>
      <name val="宋体"/>
      <family val="0"/>
    </font>
    <font>
      <sz val="11"/>
      <color indexed="10"/>
      <name val="宋体"/>
      <family val="0"/>
    </font>
    <font>
      <sz val="11"/>
      <color indexed="62"/>
      <name val="宋体"/>
      <family val="0"/>
    </font>
    <font>
      <i/>
      <sz val="11"/>
      <color indexed="23"/>
      <name val="宋体"/>
      <family val="0"/>
    </font>
    <font>
      <b/>
      <sz val="11"/>
      <color indexed="9"/>
      <name val="宋体"/>
      <family val="0"/>
    </font>
    <font>
      <u val="single"/>
      <sz val="11"/>
      <color indexed="20"/>
      <name val="宋体"/>
      <family val="0"/>
    </font>
    <font>
      <sz val="11"/>
      <color indexed="19"/>
      <name val="宋体"/>
      <family val="0"/>
    </font>
    <font>
      <b/>
      <sz val="11"/>
      <color indexed="63"/>
      <name val="宋体"/>
      <family val="0"/>
    </font>
    <font>
      <b/>
      <sz val="18"/>
      <color indexed="54"/>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color rgb="FF000000"/>
      </left>
      <right style="thin">
        <color rgb="FF000000"/>
      </right>
      <top>
        <color indexed="63"/>
      </top>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8" fillId="0" borderId="0">
      <alignment vertical="center"/>
      <protection/>
    </xf>
    <xf numFmtId="43" fontId="0" fillId="0" borderId="0" applyFont="0" applyFill="0" applyBorder="0" applyAlignment="0" applyProtection="0"/>
  </cellStyleXfs>
  <cellXfs count="47">
    <xf numFmtId="0" fontId="0" fillId="0" borderId="0" xfId="0" applyAlignment="1">
      <alignment vertical="center"/>
    </xf>
    <xf numFmtId="0" fontId="1" fillId="0" borderId="0" xfId="0" applyFont="1" applyAlignment="1">
      <alignment vertical="center"/>
    </xf>
    <xf numFmtId="0" fontId="49" fillId="0" borderId="0" xfId="0" applyFont="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NumberFormat="1" applyAlignment="1">
      <alignment horizontal="center" vertical="center"/>
    </xf>
    <xf numFmtId="0" fontId="0" fillId="0" borderId="0" xfId="0" applyNumberFormat="1"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vertical="center"/>
    </xf>
    <xf numFmtId="0"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8" fillId="0" borderId="9" xfId="63" applyFont="1" applyFill="1" applyBorder="1" applyAlignment="1">
      <alignment horizontal="left" vertical="center" wrapText="1"/>
      <protection/>
    </xf>
    <xf numFmtId="0" fontId="7" fillId="0" borderId="9" xfId="0" applyNumberFormat="1" applyFont="1" applyFill="1" applyBorder="1" applyAlignment="1">
      <alignment horizontal="center" vertical="center"/>
    </xf>
    <xf numFmtId="0" fontId="7" fillId="0" borderId="9" xfId="64"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0" fontId="0" fillId="0" borderId="9" xfId="64" applyNumberFormat="1" applyFont="1" applyFill="1" applyBorder="1" applyAlignment="1">
      <alignment horizontal="center" vertical="center"/>
    </xf>
    <xf numFmtId="0" fontId="0" fillId="0" borderId="9" xfId="0" applyFont="1" applyFill="1" applyBorder="1" applyAlignment="1">
      <alignment horizontal="center" vertical="center"/>
    </xf>
    <xf numFmtId="0" fontId="7" fillId="0" borderId="10" xfId="0" applyNumberFormat="1" applyFont="1" applyFill="1" applyBorder="1" applyAlignment="1">
      <alignment horizontal="center" vertical="center"/>
    </xf>
    <xf numFmtId="0" fontId="7" fillId="0" borderId="9" xfId="63" applyFont="1" applyFill="1" applyBorder="1" applyAlignment="1">
      <alignment horizontal="left" vertical="center" wrapText="1"/>
      <protection/>
    </xf>
    <xf numFmtId="0" fontId="7" fillId="0" borderId="11" xfId="0" applyFont="1" applyFill="1" applyBorder="1" applyAlignment="1">
      <alignment horizontal="center" vertical="center"/>
    </xf>
    <xf numFmtId="0" fontId="8" fillId="0" borderId="12" xfId="63" applyFont="1" applyFill="1" applyBorder="1" applyAlignment="1">
      <alignment horizontal="left" vertical="center" wrapText="1"/>
      <protection/>
    </xf>
    <xf numFmtId="0" fontId="7" fillId="0" borderId="12" xfId="0" applyNumberFormat="1" applyFont="1" applyFill="1" applyBorder="1" applyAlignment="1">
      <alignment horizontal="center" vertical="center"/>
    </xf>
    <xf numFmtId="0" fontId="7" fillId="0" borderId="12" xfId="64"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7" fillId="0" borderId="9" xfId="0" applyNumberFormat="1"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64" applyNumberFormat="1" applyFont="1" applyFill="1" applyBorder="1" applyAlignment="1">
      <alignment horizontal="center" vertical="center"/>
    </xf>
    <xf numFmtId="0" fontId="6"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千位分隔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9"/>
  <sheetViews>
    <sheetView tabSelected="1" zoomScaleSheetLayoutView="100" workbookViewId="0" topLeftCell="A1">
      <selection activeCell="A36" sqref="A36:IV36"/>
    </sheetView>
  </sheetViews>
  <sheetFormatPr defaultColWidth="9.00390625" defaultRowHeight="14.25"/>
  <cols>
    <col min="1" max="1" width="4.75390625" style="3" customWidth="1"/>
    <col min="2" max="2" width="19.25390625" style="4" customWidth="1"/>
    <col min="3" max="3" width="20.125" style="4" customWidth="1"/>
    <col min="4" max="4" width="7.375" style="5" customWidth="1"/>
    <col min="5" max="7" width="7.375" style="6" customWidth="1"/>
    <col min="8" max="8" width="7.375" style="7" customWidth="1"/>
  </cols>
  <sheetData>
    <row r="1" spans="1:8" ht="25.5" customHeight="1">
      <c r="A1" s="8" t="s">
        <v>0</v>
      </c>
      <c r="B1" s="9"/>
      <c r="C1" s="9"/>
      <c r="D1" s="10"/>
      <c r="E1" s="10"/>
      <c r="F1" s="10"/>
      <c r="G1" s="10"/>
      <c r="H1" s="11"/>
    </row>
    <row r="2" spans="1:8" ht="34.5" customHeight="1">
      <c r="A2" s="12" t="s">
        <v>1</v>
      </c>
      <c r="B2" s="8"/>
      <c r="C2" s="8"/>
      <c r="D2" s="13"/>
      <c r="E2" s="13"/>
      <c r="F2" s="13"/>
      <c r="G2" s="13"/>
      <c r="H2" s="14"/>
    </row>
    <row r="3" spans="1:8" ht="30" customHeight="1">
      <c r="A3" s="15" t="s">
        <v>2</v>
      </c>
      <c r="B3" s="16"/>
      <c r="C3" s="16"/>
      <c r="D3" s="17"/>
      <c r="E3" s="17"/>
      <c r="F3" s="17"/>
      <c r="G3" s="17"/>
      <c r="H3" s="18"/>
    </row>
    <row r="4" spans="1:8" ht="63.75" customHeight="1">
      <c r="A4" s="19" t="s">
        <v>3</v>
      </c>
      <c r="B4" s="20" t="s">
        <v>4</v>
      </c>
      <c r="C4" s="20" t="s">
        <v>5</v>
      </c>
      <c r="D4" s="21" t="s">
        <v>6</v>
      </c>
      <c r="E4" s="21" t="s">
        <v>7</v>
      </c>
      <c r="F4" s="21" t="s">
        <v>8</v>
      </c>
      <c r="G4" s="21" t="s">
        <v>9</v>
      </c>
      <c r="H4" s="22" t="s">
        <v>10</v>
      </c>
    </row>
    <row r="5" spans="1:8" ht="49.5" customHeight="1">
      <c r="A5" s="23">
        <v>1</v>
      </c>
      <c r="B5" s="24" t="s">
        <v>11</v>
      </c>
      <c r="C5" s="24" t="s">
        <v>12</v>
      </c>
      <c r="D5" s="25">
        <v>90.1</v>
      </c>
      <c r="E5" s="26">
        <v>91.9</v>
      </c>
      <c r="F5" s="27">
        <v>88.9</v>
      </c>
      <c r="G5" s="28">
        <v>91.4</v>
      </c>
      <c r="H5" s="29">
        <f aca="true" t="shared" si="0" ref="H5:H21">D5*0.2+E5*0.3+F5*0.2+G5*0.3</f>
        <v>90.79</v>
      </c>
    </row>
    <row r="6" spans="1:8" ht="42.75" customHeight="1">
      <c r="A6" s="23">
        <v>2</v>
      </c>
      <c r="B6" s="24" t="s">
        <v>13</v>
      </c>
      <c r="C6" s="24" t="s">
        <v>14</v>
      </c>
      <c r="D6" s="25">
        <v>88</v>
      </c>
      <c r="E6" s="26">
        <v>91</v>
      </c>
      <c r="F6" s="27">
        <v>92.5</v>
      </c>
      <c r="G6" s="28">
        <v>90.1</v>
      </c>
      <c r="H6" s="29">
        <f t="shared" si="0"/>
        <v>90.43</v>
      </c>
    </row>
    <row r="7" spans="1:8" ht="43.5" customHeight="1">
      <c r="A7" s="23">
        <v>3</v>
      </c>
      <c r="B7" s="24" t="s">
        <v>15</v>
      </c>
      <c r="C7" s="24" t="s">
        <v>16</v>
      </c>
      <c r="D7" s="25">
        <v>90.5</v>
      </c>
      <c r="E7" s="26">
        <v>89.7</v>
      </c>
      <c r="F7" s="27">
        <v>89.2</v>
      </c>
      <c r="G7" s="28">
        <v>89.9</v>
      </c>
      <c r="H7" s="29">
        <f t="shared" si="0"/>
        <v>89.82000000000001</v>
      </c>
    </row>
    <row r="8" spans="1:8" ht="48" customHeight="1">
      <c r="A8" s="23">
        <v>4</v>
      </c>
      <c r="B8" s="24" t="s">
        <v>17</v>
      </c>
      <c r="C8" s="24" t="s">
        <v>18</v>
      </c>
      <c r="D8" s="25">
        <v>88.8</v>
      </c>
      <c r="E8" s="26">
        <v>89</v>
      </c>
      <c r="F8" s="27">
        <v>90.5</v>
      </c>
      <c r="G8" s="28">
        <v>89.8</v>
      </c>
      <c r="H8" s="29">
        <f t="shared" si="0"/>
        <v>89.5</v>
      </c>
    </row>
    <row r="9" spans="1:8" ht="48.75" customHeight="1">
      <c r="A9" s="23">
        <v>5</v>
      </c>
      <c r="B9" s="24" t="s">
        <v>19</v>
      </c>
      <c r="C9" s="24" t="s">
        <v>20</v>
      </c>
      <c r="D9" s="25">
        <v>90.1</v>
      </c>
      <c r="E9" s="27">
        <v>90.4</v>
      </c>
      <c r="F9" s="27">
        <v>86.4</v>
      </c>
      <c r="G9" s="28">
        <v>83.8</v>
      </c>
      <c r="H9" s="29">
        <f t="shared" si="0"/>
        <v>87.56</v>
      </c>
    </row>
    <row r="10" spans="1:8" ht="45" customHeight="1">
      <c r="A10" s="23">
        <v>6</v>
      </c>
      <c r="B10" s="24" t="s">
        <v>21</v>
      </c>
      <c r="C10" s="24" t="s">
        <v>22</v>
      </c>
      <c r="D10" s="25">
        <v>87</v>
      </c>
      <c r="E10" s="26">
        <v>87.4</v>
      </c>
      <c r="F10" s="27">
        <v>88.8</v>
      </c>
      <c r="G10" s="28">
        <v>84.1</v>
      </c>
      <c r="H10" s="29">
        <f t="shared" si="0"/>
        <v>86.61000000000001</v>
      </c>
    </row>
    <row r="11" spans="1:8" s="1" customFormat="1" ht="40.5" customHeight="1">
      <c r="A11" s="23">
        <v>7</v>
      </c>
      <c r="B11" s="24" t="s">
        <v>23</v>
      </c>
      <c r="C11" s="24" t="s">
        <v>24</v>
      </c>
      <c r="D11" s="25">
        <v>83.7</v>
      </c>
      <c r="E11" s="26">
        <v>88.4</v>
      </c>
      <c r="F11" s="27">
        <v>81.2</v>
      </c>
      <c r="G11" s="28">
        <v>89</v>
      </c>
      <c r="H11" s="29">
        <f t="shared" si="0"/>
        <v>86.2</v>
      </c>
    </row>
    <row r="12" spans="1:8" s="1" customFormat="1" ht="49.5" customHeight="1">
      <c r="A12" s="23">
        <v>8</v>
      </c>
      <c r="B12" s="24" t="s">
        <v>25</v>
      </c>
      <c r="C12" s="24" t="s">
        <v>26</v>
      </c>
      <c r="D12" s="25">
        <v>80.8</v>
      </c>
      <c r="E12" s="26">
        <v>89.2</v>
      </c>
      <c r="F12" s="27">
        <v>81</v>
      </c>
      <c r="G12" s="28">
        <v>86.4</v>
      </c>
      <c r="H12" s="29">
        <f t="shared" si="0"/>
        <v>85.04</v>
      </c>
    </row>
    <row r="13" spans="1:8" ht="43.5" customHeight="1">
      <c r="A13" s="23">
        <v>9</v>
      </c>
      <c r="B13" s="24" t="s">
        <v>27</v>
      </c>
      <c r="C13" s="24" t="s">
        <v>28</v>
      </c>
      <c r="D13" s="25">
        <v>80.3</v>
      </c>
      <c r="E13" s="26">
        <v>85.2</v>
      </c>
      <c r="F13" s="27">
        <v>85.5</v>
      </c>
      <c r="G13" s="28">
        <v>86.6</v>
      </c>
      <c r="H13" s="29">
        <f t="shared" si="0"/>
        <v>84.69999999999999</v>
      </c>
    </row>
    <row r="14" spans="1:8" ht="33" customHeight="1">
      <c r="A14" s="23">
        <v>10</v>
      </c>
      <c r="B14" s="24" t="s">
        <v>29</v>
      </c>
      <c r="C14" s="24" t="s">
        <v>30</v>
      </c>
      <c r="D14" s="25">
        <v>87.2</v>
      </c>
      <c r="E14" s="26">
        <v>84.7</v>
      </c>
      <c r="F14" s="27">
        <v>79.7</v>
      </c>
      <c r="G14" s="28">
        <v>85.6</v>
      </c>
      <c r="H14" s="29">
        <f t="shared" si="0"/>
        <v>84.47</v>
      </c>
    </row>
    <row r="15" spans="1:8" ht="45.75" customHeight="1">
      <c r="A15" s="23">
        <v>11</v>
      </c>
      <c r="B15" s="24" t="s">
        <v>31</v>
      </c>
      <c r="C15" s="24" t="s">
        <v>32</v>
      </c>
      <c r="D15" s="25">
        <v>87.1</v>
      </c>
      <c r="E15" s="26">
        <v>79.1</v>
      </c>
      <c r="F15" s="27">
        <v>87.8</v>
      </c>
      <c r="G15" s="28">
        <v>83.8</v>
      </c>
      <c r="H15" s="29">
        <f t="shared" si="0"/>
        <v>83.85</v>
      </c>
    </row>
    <row r="16" spans="1:8" ht="46.5" customHeight="1">
      <c r="A16" s="23">
        <v>12</v>
      </c>
      <c r="B16" s="24" t="s">
        <v>33</v>
      </c>
      <c r="C16" s="24" t="s">
        <v>34</v>
      </c>
      <c r="D16" s="25">
        <v>85.4</v>
      </c>
      <c r="E16" s="26">
        <v>83.9</v>
      </c>
      <c r="F16" s="27">
        <v>80</v>
      </c>
      <c r="G16" s="28">
        <v>84.1</v>
      </c>
      <c r="H16" s="29">
        <f t="shared" si="0"/>
        <v>83.47999999999999</v>
      </c>
    </row>
    <row r="17" spans="1:8" ht="33.75" customHeight="1">
      <c r="A17" s="23">
        <v>13</v>
      </c>
      <c r="B17" s="24" t="s">
        <v>35</v>
      </c>
      <c r="C17" s="24" t="s">
        <v>36</v>
      </c>
      <c r="D17" s="25">
        <v>84.3</v>
      </c>
      <c r="E17" s="26">
        <v>82.4</v>
      </c>
      <c r="F17" s="27">
        <v>89</v>
      </c>
      <c r="G17" s="28">
        <v>80.2</v>
      </c>
      <c r="H17" s="29">
        <f t="shared" si="0"/>
        <v>83.44</v>
      </c>
    </row>
    <row r="18" spans="1:8" ht="45.75" customHeight="1">
      <c r="A18" s="23">
        <v>14</v>
      </c>
      <c r="B18" s="24" t="s">
        <v>37</v>
      </c>
      <c r="C18" s="24" t="s">
        <v>38</v>
      </c>
      <c r="D18" s="25">
        <v>81</v>
      </c>
      <c r="E18" s="26">
        <v>82</v>
      </c>
      <c r="F18" s="27">
        <v>86.8</v>
      </c>
      <c r="G18" s="28">
        <v>82.4</v>
      </c>
      <c r="H18" s="29">
        <f t="shared" si="0"/>
        <v>82.88</v>
      </c>
    </row>
    <row r="19" spans="1:8" ht="40.5">
      <c r="A19" s="23">
        <v>15</v>
      </c>
      <c r="B19" s="24" t="s">
        <v>39</v>
      </c>
      <c r="C19" s="24" t="s">
        <v>40</v>
      </c>
      <c r="D19" s="25">
        <v>89.5</v>
      </c>
      <c r="E19" s="26">
        <v>80.7</v>
      </c>
      <c r="F19" s="27">
        <v>88.2</v>
      </c>
      <c r="G19" s="28">
        <v>76.8</v>
      </c>
      <c r="H19" s="29">
        <f t="shared" si="0"/>
        <v>82.78999999999999</v>
      </c>
    </row>
    <row r="20" spans="1:8" ht="48" customHeight="1">
      <c r="A20" s="23">
        <v>16</v>
      </c>
      <c r="B20" s="24" t="s">
        <v>41</v>
      </c>
      <c r="C20" s="24" t="s">
        <v>42</v>
      </c>
      <c r="D20" s="25">
        <v>81.8</v>
      </c>
      <c r="E20" s="26">
        <v>80</v>
      </c>
      <c r="F20" s="27">
        <v>81.5</v>
      </c>
      <c r="G20" s="28">
        <v>80</v>
      </c>
      <c r="H20" s="29">
        <f t="shared" si="0"/>
        <v>80.66</v>
      </c>
    </row>
    <row r="21" spans="1:8" ht="40.5">
      <c r="A21" s="23">
        <v>17</v>
      </c>
      <c r="B21" s="24" t="s">
        <v>43</v>
      </c>
      <c r="C21" s="24" t="s">
        <v>44</v>
      </c>
      <c r="D21" s="25">
        <v>80.1</v>
      </c>
      <c r="E21" s="26">
        <v>80</v>
      </c>
      <c r="F21" s="27">
        <v>82.1</v>
      </c>
      <c r="G21" s="28">
        <v>80</v>
      </c>
      <c r="H21" s="29">
        <f t="shared" si="0"/>
        <v>80.44</v>
      </c>
    </row>
    <row r="22" spans="1:8" ht="31.5" customHeight="1">
      <c r="A22" s="15" t="s">
        <v>45</v>
      </c>
      <c r="B22" s="16"/>
      <c r="C22" s="16"/>
      <c r="D22" s="17"/>
      <c r="E22" s="17"/>
      <c r="F22" s="17"/>
      <c r="G22" s="17"/>
      <c r="H22" s="18"/>
    </row>
    <row r="23" spans="1:8" ht="63.75" customHeight="1">
      <c r="A23" s="19" t="s">
        <v>3</v>
      </c>
      <c r="B23" s="20" t="s">
        <v>4</v>
      </c>
      <c r="C23" s="20" t="s">
        <v>5</v>
      </c>
      <c r="D23" s="21" t="s">
        <v>6</v>
      </c>
      <c r="E23" s="21" t="s">
        <v>7</v>
      </c>
      <c r="F23" s="21" t="s">
        <v>8</v>
      </c>
      <c r="G23" s="21" t="s">
        <v>9</v>
      </c>
      <c r="H23" s="22" t="s">
        <v>10</v>
      </c>
    </row>
    <row r="24" spans="1:8" ht="63" customHeight="1">
      <c r="A24" s="23">
        <v>18</v>
      </c>
      <c r="B24" s="24" t="s">
        <v>46</v>
      </c>
      <c r="C24" s="24" t="s">
        <v>47</v>
      </c>
      <c r="D24" s="30">
        <v>80.2</v>
      </c>
      <c r="E24" s="26">
        <v>81.6</v>
      </c>
      <c r="F24" s="27">
        <v>80.1</v>
      </c>
      <c r="G24" s="28">
        <v>76.8</v>
      </c>
      <c r="H24" s="29">
        <f aca="true" t="shared" si="1" ref="H24:H35">D24*0.2+E24*0.3+F24*0.2+G24*0.3</f>
        <v>79.57999999999998</v>
      </c>
    </row>
    <row r="25" spans="1:8" ht="48" customHeight="1">
      <c r="A25" s="23">
        <v>19</v>
      </c>
      <c r="B25" s="24" t="s">
        <v>48</v>
      </c>
      <c r="C25" s="24" t="s">
        <v>44</v>
      </c>
      <c r="D25" s="25">
        <v>77.1</v>
      </c>
      <c r="E25" s="26">
        <v>80</v>
      </c>
      <c r="F25" s="27">
        <v>80</v>
      </c>
      <c r="G25" s="28">
        <v>80</v>
      </c>
      <c r="H25" s="29">
        <f t="shared" si="1"/>
        <v>79.42</v>
      </c>
    </row>
    <row r="26" spans="1:8" ht="51.75" customHeight="1">
      <c r="A26" s="23">
        <v>20</v>
      </c>
      <c r="B26" s="24" t="s">
        <v>49</v>
      </c>
      <c r="C26" s="24" t="s">
        <v>50</v>
      </c>
      <c r="D26" s="25">
        <v>75.2</v>
      </c>
      <c r="E26" s="26">
        <v>79.8</v>
      </c>
      <c r="F26" s="27">
        <v>77.7</v>
      </c>
      <c r="G26" s="28">
        <v>81.3</v>
      </c>
      <c r="H26" s="29">
        <f t="shared" si="1"/>
        <v>78.91</v>
      </c>
    </row>
    <row r="27" spans="1:8" ht="60" customHeight="1">
      <c r="A27" s="23">
        <v>21</v>
      </c>
      <c r="B27" s="31" t="s">
        <v>51</v>
      </c>
      <c r="C27" s="24" t="s">
        <v>52</v>
      </c>
      <c r="D27" s="25">
        <v>77.3</v>
      </c>
      <c r="E27" s="26">
        <v>74.3</v>
      </c>
      <c r="F27" s="27">
        <v>79.3</v>
      </c>
      <c r="G27" s="28">
        <v>76</v>
      </c>
      <c r="H27" s="29">
        <f t="shared" si="1"/>
        <v>76.41</v>
      </c>
    </row>
    <row r="28" spans="1:8" ht="45" customHeight="1">
      <c r="A28" s="23">
        <v>22</v>
      </c>
      <c r="B28" s="24" t="s">
        <v>53</v>
      </c>
      <c r="C28" s="24" t="s">
        <v>54</v>
      </c>
      <c r="D28" s="25">
        <v>74.6</v>
      </c>
      <c r="E28" s="26">
        <v>75.2</v>
      </c>
      <c r="F28" s="27">
        <v>78.8</v>
      </c>
      <c r="G28" s="28">
        <v>76.4</v>
      </c>
      <c r="H28" s="29">
        <f t="shared" si="1"/>
        <v>76.16</v>
      </c>
    </row>
    <row r="29" spans="1:8" ht="64.5" customHeight="1">
      <c r="A29" s="23">
        <v>23</v>
      </c>
      <c r="B29" s="24" t="s">
        <v>55</v>
      </c>
      <c r="C29" s="24" t="s">
        <v>50</v>
      </c>
      <c r="D29" s="25">
        <v>75.7</v>
      </c>
      <c r="E29" s="26">
        <v>80.4</v>
      </c>
      <c r="F29" s="27">
        <v>72.8</v>
      </c>
      <c r="G29" s="28">
        <v>71.2</v>
      </c>
      <c r="H29" s="29">
        <f t="shared" si="1"/>
        <v>75.18</v>
      </c>
    </row>
    <row r="30" spans="1:8" ht="49.5" customHeight="1">
      <c r="A30" s="23">
        <v>24</v>
      </c>
      <c r="B30" s="24" t="s">
        <v>56</v>
      </c>
      <c r="C30" s="24" t="s">
        <v>57</v>
      </c>
      <c r="D30" s="25">
        <v>76.8</v>
      </c>
      <c r="E30" s="26">
        <v>74.8</v>
      </c>
      <c r="F30" s="27">
        <v>74.8</v>
      </c>
      <c r="G30" s="28">
        <v>74.6</v>
      </c>
      <c r="H30" s="29">
        <f t="shared" si="1"/>
        <v>75.14</v>
      </c>
    </row>
    <row r="31" spans="1:8" ht="54">
      <c r="A31" s="23">
        <v>25</v>
      </c>
      <c r="B31" s="24" t="s">
        <v>58</v>
      </c>
      <c r="C31" s="24" t="s">
        <v>59</v>
      </c>
      <c r="D31" s="25">
        <v>70</v>
      </c>
      <c r="E31" s="26">
        <v>79.1</v>
      </c>
      <c r="F31" s="27">
        <v>72.6</v>
      </c>
      <c r="G31" s="28">
        <v>75.6</v>
      </c>
      <c r="H31" s="29">
        <f t="shared" si="1"/>
        <v>74.92999999999999</v>
      </c>
    </row>
    <row r="32" spans="1:8" ht="42.75" customHeight="1">
      <c r="A32" s="23">
        <v>26</v>
      </c>
      <c r="B32" s="24" t="s">
        <v>60</v>
      </c>
      <c r="C32" s="24" t="s">
        <v>61</v>
      </c>
      <c r="D32" s="25">
        <v>76.3</v>
      </c>
      <c r="E32" s="26">
        <v>74.5</v>
      </c>
      <c r="F32" s="27">
        <v>73.9</v>
      </c>
      <c r="G32" s="27">
        <v>72.6</v>
      </c>
      <c r="H32" s="29">
        <f t="shared" si="1"/>
        <v>74.17</v>
      </c>
    </row>
    <row r="33" spans="1:8" ht="42.75" customHeight="1">
      <c r="A33" s="32">
        <v>27</v>
      </c>
      <c r="B33" s="33" t="s">
        <v>62</v>
      </c>
      <c r="C33" s="33" t="s">
        <v>63</v>
      </c>
      <c r="D33" s="34">
        <v>74</v>
      </c>
      <c r="E33" s="35">
        <v>76.2</v>
      </c>
      <c r="F33" s="36">
        <v>72.3</v>
      </c>
      <c r="G33" s="36">
        <v>73.2</v>
      </c>
      <c r="H33" s="37">
        <f t="shared" si="1"/>
        <v>74.08</v>
      </c>
    </row>
    <row r="34" spans="1:8" s="2" customFormat="1" ht="42.75" customHeight="1">
      <c r="A34" s="23">
        <v>28</v>
      </c>
      <c r="B34" s="24" t="s">
        <v>64</v>
      </c>
      <c r="C34" s="24" t="s">
        <v>65</v>
      </c>
      <c r="D34" s="38">
        <v>90.2</v>
      </c>
      <c r="E34" s="27">
        <v>0</v>
      </c>
      <c r="F34" s="27">
        <v>87.9</v>
      </c>
      <c r="G34" s="27">
        <v>83.5</v>
      </c>
      <c r="H34" s="29">
        <f t="shared" si="1"/>
        <v>60.67</v>
      </c>
    </row>
    <row r="35" spans="1:8" s="2" customFormat="1" ht="31.5" customHeight="1">
      <c r="A35" s="15" t="s">
        <v>66</v>
      </c>
      <c r="B35" s="16"/>
      <c r="C35" s="16"/>
      <c r="D35" s="17"/>
      <c r="E35" s="17"/>
      <c r="F35" s="17"/>
      <c r="G35" s="17"/>
      <c r="H35" s="18"/>
    </row>
    <row r="36" spans="1:8" s="2" customFormat="1" ht="63.75" customHeight="1">
      <c r="A36" s="39" t="s">
        <v>3</v>
      </c>
      <c r="B36" s="40" t="s">
        <v>4</v>
      </c>
      <c r="C36" s="40" t="s">
        <v>5</v>
      </c>
      <c r="D36" s="41" t="s">
        <v>6</v>
      </c>
      <c r="E36" s="41" t="s">
        <v>7</v>
      </c>
      <c r="F36" s="41" t="s">
        <v>8</v>
      </c>
      <c r="G36" s="41" t="s">
        <v>9</v>
      </c>
      <c r="H36" s="42" t="s">
        <v>10</v>
      </c>
    </row>
    <row r="37" spans="1:8" s="2" customFormat="1" ht="42.75" customHeight="1">
      <c r="A37" s="23">
        <v>29</v>
      </c>
      <c r="B37" s="24" t="s">
        <v>67</v>
      </c>
      <c r="C37" s="24" t="s">
        <v>68</v>
      </c>
      <c r="D37" s="38">
        <v>70.1</v>
      </c>
      <c r="E37" s="43">
        <v>62.8</v>
      </c>
      <c r="F37" s="27">
        <v>72.1</v>
      </c>
      <c r="G37" s="27">
        <v>0</v>
      </c>
      <c r="H37" s="29">
        <f>D37*0.2+E37*0.3+F37*0.2+G37*0.3</f>
        <v>47.28</v>
      </c>
    </row>
    <row r="38" spans="1:8" ht="156" customHeight="1">
      <c r="A38" s="44" t="s">
        <v>69</v>
      </c>
      <c r="B38" s="45"/>
      <c r="C38" s="45"/>
      <c r="D38" s="10"/>
      <c r="E38" s="10"/>
      <c r="F38" s="10"/>
      <c r="G38" s="10"/>
      <c r="H38" s="11"/>
    </row>
    <row r="39" spans="1:8" ht="14.25">
      <c r="A39" s="46" t="s">
        <v>70</v>
      </c>
      <c r="B39" s="9"/>
      <c r="C39" s="9"/>
      <c r="D39" s="10"/>
      <c r="E39" s="10"/>
      <c r="F39" s="10"/>
      <c r="G39" s="10"/>
      <c r="H39" s="11"/>
    </row>
  </sheetData>
  <sheetProtection/>
  <mergeCells count="5">
    <mergeCell ref="A2:H2"/>
    <mergeCell ref="A3:H3"/>
    <mergeCell ref="A22:H22"/>
    <mergeCell ref="A35:H35"/>
    <mergeCell ref="A38:H38"/>
  </mergeCell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Tian</dc:creator>
  <cp:keywords/>
  <dc:description/>
  <cp:lastModifiedBy>JANE</cp:lastModifiedBy>
  <dcterms:created xsi:type="dcterms:W3CDTF">2011-09-13T11:12:31Z</dcterms:created>
  <dcterms:modified xsi:type="dcterms:W3CDTF">2018-11-27T07:00:43Z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2052-10.1.0.7565</vt:lpwstr>
  </property>
  <property fmtid="{D5CDD505-2E9C-101B-9397-08002B2CF9AE}" pid="4" name="KSORubyTemplate">
    <vt:lpwstr>11</vt:lpwstr>
  </property>
</Properties>
</file>