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1"/>
  </bookViews>
  <sheets>
    <sheet name="计划表" sheetId="1" r:id="rId1"/>
    <sheet name="岗位表" sheetId="2" r:id="rId2"/>
  </sheets>
  <definedNames>
    <definedName name="_xlnm.Print_Area" localSheetId="0">'计划表'!$A$1:$AE$33</definedName>
    <definedName name="_xlnm.Print_Titles" localSheetId="0">'计划表'!$2:$2</definedName>
    <definedName name="_xlnm.Print_Titles" localSheetId="1">'岗位表'!$3:$3</definedName>
  </definedNames>
  <calcPr fullCalcOnLoad="1"/>
</workbook>
</file>

<file path=xl/sharedStrings.xml><?xml version="1.0" encoding="utf-8"?>
<sst xmlns="http://schemas.openxmlformats.org/spreadsheetml/2006/main" count="1165" uniqueCount="227">
  <si>
    <t xml:space="preserve"> 2019-2020学年度广东省佛山市南海区教育系统招聘教职员计划</t>
  </si>
  <si>
    <t>招聘单位</t>
  </si>
  <si>
    <t>计划总数</t>
  </si>
  <si>
    <t>学校学段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</si>
  <si>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</si>
  <si>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</si>
  <si>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</si>
  <si>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</si>
  <si>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</si>
  <si>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</si>
  <si>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</si>
  <si>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</si>
  <si>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</si>
  <si>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美术</t>
  </si>
  <si>
    <t>音乐</t>
  </si>
  <si>
    <t>体育</t>
  </si>
  <si>
    <t>信息技术</t>
  </si>
  <si>
    <t>心理</t>
  </si>
  <si>
    <t>校医</t>
  </si>
  <si>
    <t>科学</t>
  </si>
  <si>
    <t>特教</t>
  </si>
  <si>
    <t>财务</t>
  </si>
  <si>
    <t>康复治疗技师</t>
  </si>
  <si>
    <t>电子商务</t>
  </si>
  <si>
    <t>市场营销</t>
  </si>
  <si>
    <t>计算机</t>
  </si>
  <si>
    <t>机电</t>
  </si>
  <si>
    <t>车辆工程(新能源技术方向</t>
  </si>
  <si>
    <t>车辆工程（汽车制造、检测方向）</t>
  </si>
  <si>
    <t>药剂</t>
  </si>
  <si>
    <t>财务会计</t>
  </si>
  <si>
    <t>康复技术</t>
  </si>
  <si>
    <t>佛山市南海区石门中学</t>
  </si>
  <si>
    <t>高中</t>
  </si>
  <si>
    <t>佛山市南海区南海中学</t>
  </si>
  <si>
    <t>佛山市南海区桂城中学</t>
  </si>
  <si>
    <t>佛山市南海区狮山石门高级中学</t>
  </si>
  <si>
    <t>佛山市南海区九江中学</t>
  </si>
  <si>
    <t>佛山市南海区桂华中学</t>
  </si>
  <si>
    <t>佛山市南海区罗村高级中学</t>
  </si>
  <si>
    <t>佛山市南海区狮山高级中学</t>
  </si>
  <si>
    <t>佛山市南海区大沥高级中学</t>
  </si>
  <si>
    <t>佛山市南海区黄岐高级中学</t>
  </si>
  <si>
    <t>佛山市南海区星辉学校</t>
  </si>
  <si>
    <t>九年一贯特殊学校</t>
  </si>
  <si>
    <t>佛山市南海区业余体育学校</t>
  </si>
  <si>
    <t>九年一贯</t>
  </si>
  <si>
    <t>佛山市南海信息技术学校</t>
  </si>
  <si>
    <t>中职</t>
  </si>
  <si>
    <t>佛山市南海区盐步职业技术学校</t>
  </si>
  <si>
    <t>佛山市南海区卫生职业技术学校</t>
  </si>
  <si>
    <t>佛山市南海开放大学</t>
  </si>
  <si>
    <t>高职</t>
  </si>
  <si>
    <t>佛山市南海区桂城教育局</t>
  </si>
  <si>
    <t>初中</t>
  </si>
  <si>
    <t>小学</t>
  </si>
  <si>
    <t>佛山市南海区九江教育局</t>
  </si>
  <si>
    <t>佛山市南海区西樵教育局</t>
  </si>
  <si>
    <t>佛山市南海区丹灶教育局</t>
  </si>
  <si>
    <t>佛山市南海区狮山教育局</t>
  </si>
  <si>
    <t>佛山市南海区大沥教育局</t>
  </si>
  <si>
    <t>佛山市南海区里水教育局</t>
  </si>
  <si>
    <t>合计</t>
  </si>
  <si>
    <t>附件1</t>
  </si>
  <si>
    <t>2019—2020学年度广东省佛山市南海区教育系统招聘教职员岗位</t>
  </si>
  <si>
    <t>序号</t>
  </si>
  <si>
    <t>招聘岗位学段</t>
  </si>
  <si>
    <t>招聘岗位</t>
  </si>
  <si>
    <t>招聘人数</t>
  </si>
  <si>
    <t>学历</t>
  </si>
  <si>
    <t>研究生专业
名称及代码</t>
  </si>
  <si>
    <t>本科专业
名称及代码</t>
  </si>
  <si>
    <t>联系方式</t>
  </si>
  <si>
    <t>备注</t>
  </si>
  <si>
    <t>语文教师</t>
  </si>
  <si>
    <t>本科以上</t>
  </si>
  <si>
    <t>中国语言文学（A0501）
课程与教学论-语文（A040102）
学科教学硕士-语文（A040112）</t>
  </si>
  <si>
    <t>汉语言文学（B050101）
汉语言（B050102）
汉语国际教育（B050103）
古典文献学（B050105）
应用语言学（B050106）</t>
  </si>
  <si>
    <t>联系人：肖老师
联系电话：0757-85930324</t>
  </si>
  <si>
    <t>英语教师</t>
  </si>
  <si>
    <t>英语语言文学（A050201）
英语笔译硕士（A050212）
英语口译硕士（A050213）
课程与教学论-英语（A040102）
学科教学硕士-英语（A040112）</t>
  </si>
  <si>
    <t>英语（B050201）
商务英语（B050262）</t>
  </si>
  <si>
    <t>历史教师</t>
  </si>
  <si>
    <t>历史学（A0601）
课程与教学论-历史（A040102）
学科教学硕士-历史（A040112）</t>
  </si>
  <si>
    <t>历史学类（B0601）</t>
  </si>
  <si>
    <t>物理教师</t>
  </si>
  <si>
    <t>物理学（A0702）
课程与教学论-物理（A040102）
学科教学硕士-物理（A040112）</t>
  </si>
  <si>
    <t>物理学类（B0702）</t>
  </si>
  <si>
    <t>会计学（A120201）
会计硕士（A120206）</t>
  </si>
  <si>
    <t>会计学（B120203）
财务管理（B120204）
财务会计教育（B120213）</t>
  </si>
  <si>
    <t>联系人：潘老师
联系电话：0757-81899321</t>
  </si>
  <si>
    <t>内科学（A100201）
儿科学（A100202）
精神病与精神卫生学（A100205）
外科学（A100210）
急诊医学（A100218）
中医诊断学（A100505）
中医内科学（A100506）
中医外科学（A100507）
中医儿科学（A100510）
中医五官科学（A100511）</t>
  </si>
  <si>
    <t xml:space="preserve">临床医学（B100301）
麻醉学（B100302）
医学影像学（B100303）
精神医学（B100305）
放射医学（B100306）
中医学（B100801）
中西医临床医学（B100901）
</t>
  </si>
  <si>
    <t>化学教师</t>
  </si>
  <si>
    <t>化学（A0703）
课程与教学论-化学（A040102）
学科教学硕士-化学（A040112）</t>
  </si>
  <si>
    <t>化学类（B0703）</t>
  </si>
  <si>
    <t>联系人：杨老师
联系电话：0757-81816799</t>
  </si>
  <si>
    <t>联系人：竺老师
联系电话：0757-86688595</t>
  </si>
  <si>
    <t>联系人：魏老师
联系电话：0757-86556544</t>
  </si>
  <si>
    <t>联系人：周老师
联系电话：0757-86235179</t>
  </si>
  <si>
    <t>体育教师（田径方向）</t>
  </si>
  <si>
    <t>体育教育训练学（A040303）</t>
  </si>
  <si>
    <t>运动训练（B040302）</t>
  </si>
  <si>
    <t>联系人：蔡老师
联系电话：0757-86441236</t>
  </si>
  <si>
    <t>联系人：李老师
联系电话：0757-86662204</t>
  </si>
  <si>
    <t xml:space="preserve">体育学（A0403）
课程与教学论-体育（A040102）
学科教学硕士-体育（A040112）     </t>
  </si>
  <si>
    <t xml:space="preserve">运动训练（B040302）               </t>
  </si>
  <si>
    <t>数学教师</t>
  </si>
  <si>
    <t>数学（A0701）
课程与教学论-数学（A040102）
学科教学硕士-数学（A040112）</t>
  </si>
  <si>
    <t>数学类（B0701）</t>
  </si>
  <si>
    <t>联系人：周老师
联系电话：0757-85573768</t>
  </si>
  <si>
    <t>生物教师</t>
  </si>
  <si>
    <t>生物学（A0710）
课程与教学论-生物（A040102）
学科教学硕士-生物（A040112）</t>
  </si>
  <si>
    <t>生物科学类（B0710）</t>
  </si>
  <si>
    <t>心理教师</t>
  </si>
  <si>
    <t>心理学（A0402）</t>
  </si>
  <si>
    <t>心理学类（B0402）</t>
  </si>
  <si>
    <t>联系人：梁老师
联系电话：0757-85999100</t>
  </si>
  <si>
    <t>特殊教育教师</t>
  </si>
  <si>
    <t>特殊教育学（A040109）
特殊教育硕士（A040117）
小学教育（A040114）</t>
  </si>
  <si>
    <t xml:space="preserve">特殊教育（B040108）         小学教育（B040107）              </t>
  </si>
  <si>
    <t>联系人：唐老师
联系电话：0757-85881101</t>
  </si>
  <si>
    <t>康复医学与理疗学（A100215）
康复医学与理疗学硕士（A100233）</t>
  </si>
  <si>
    <t>康复治疗学（B100405）
听力与言语康复学（B100408）</t>
  </si>
  <si>
    <t>美术教师</t>
  </si>
  <si>
    <t>美术学(A050403)</t>
  </si>
  <si>
    <t>美术学(B050701)             绘画(B050702)</t>
  </si>
  <si>
    <t>联系人：许老师
联系电话：13433211844</t>
  </si>
  <si>
    <t>数学（A0701）
课程与教学论-数学（A040102）
学科教学硕士-数学（A040112）
小学教育硕士-数学（A040114）</t>
  </si>
  <si>
    <t>数学类（B0701）
小学教育-数学（B040107）</t>
  </si>
  <si>
    <t>佛山市南海区信息技术学校</t>
  </si>
  <si>
    <t>机电教师</t>
  </si>
  <si>
    <t>机械制造及其自动化（A080201）
机械电子工程（A080202）
控制理论与控制工程（A081101）
检测技术与自动化装置（A081102）
电机与电器（A080801）</t>
  </si>
  <si>
    <t>电气工程及其自动化（B080601）
自动化（B080801）
机械工程（B080201）
机械设计制造及其自动化（B080202）
机械电子工程（B080204）
机电技术教育（B080211）</t>
  </si>
  <si>
    <t>联系人：陆老师
联系电话：0757-86685602</t>
  </si>
  <si>
    <t>计算机教师</t>
  </si>
  <si>
    <t>计算机系统结构（A081201）
计算机软件与理论（A081202）
计算机应用技术（A081203）
计算机技术硕士（A081204）</t>
  </si>
  <si>
    <t>计算机科学与技术（B080901）
软件工程（B080902）
网络工程（B080903）
信息安全（B080904）
物联网工程（B080905）</t>
  </si>
  <si>
    <t>联系人：杨老师、邹老师
联系电话：0757-85781734</t>
  </si>
  <si>
    <t>药剂教师</t>
  </si>
  <si>
    <t>药学（A1007）</t>
  </si>
  <si>
    <t>药学（B101001）
药物制剂（B101002）
临床药学（B101003）
药事管理（B101004）</t>
  </si>
  <si>
    <t>联系人：李老师
联系电话：0757-86337354</t>
  </si>
  <si>
    <t>康复技术教师</t>
  </si>
  <si>
    <t>康复医学与理疗学（A100215）
康复医学与理疗学硕士（A100233）
针灸推拿学（A100512）
针灸推拿学硕士（A100520）</t>
  </si>
  <si>
    <t>康复治疗学（B100405）
针灸推拿学（B100802）</t>
  </si>
  <si>
    <t>车辆工程（新能源技术方向）教师</t>
  </si>
  <si>
    <t>研究生以上</t>
  </si>
  <si>
    <t>车辆工程（A080204）</t>
  </si>
  <si>
    <t>联系人：王老师
联系电话：0757-86393990</t>
  </si>
  <si>
    <t>车辆工程（汽车制造、检测方向）教师</t>
  </si>
  <si>
    <t>会计教师</t>
  </si>
  <si>
    <t>会计学（A120201）</t>
  </si>
  <si>
    <t>电子商务技术教师</t>
  </si>
  <si>
    <t>计算机科学与技术（A0812）
电子商务类</t>
  </si>
  <si>
    <t>市场营销教师</t>
  </si>
  <si>
    <t>企业管理（限市场营销）（A120202）</t>
  </si>
  <si>
    <t>佛山市南海区桂城街道教育局</t>
  </si>
  <si>
    <t>联系人：陈老师
联系电话：0757-86256541</t>
  </si>
  <si>
    <t>政治（品德）教师</t>
  </si>
  <si>
    <t>政治学（A0302）
哲学（A0101）
政治经济学（A020101）
马克思主义理论（A0305）
课程与教学论-政治（A040102）
学科教学硕士-思政（A040112）</t>
  </si>
  <si>
    <t>政治学类（B0302）
哲学类（B0101）
马克思主义理论类（B0305）</t>
  </si>
  <si>
    <t>体育教师</t>
  </si>
  <si>
    <t>体育学（A0403）
课程与教学论-体育（A040102）
学科教学硕士-体育（A040112）</t>
  </si>
  <si>
    <t>体育学类（B0403）</t>
  </si>
  <si>
    <t>信息技术教师</t>
  </si>
  <si>
    <t>计算机科学与技术（A0812）
课程与教学论-信息技术（A040102）
教育技术学（A040110）
现代教育技术硕士（A040113）</t>
  </si>
  <si>
    <t>计算机类（B0809）
教育技术学（B040104）</t>
  </si>
  <si>
    <t>临床医学（B100301）
麻醉学（B100302）
医学影像学（B100303）
精神医学（B100305）
放射医学（B100306）
中医学（B100801）
中西医临床医学（B100901）</t>
  </si>
  <si>
    <t>中国语言文学（A0501）
课程与教学论-语文（A040102）
学科教学硕士-语文（A040112）
小学教育硕士-语文（A040114）</t>
  </si>
  <si>
    <t>汉语言文学（B050101）
汉语言（B050102）
汉语国际教育（B050103）
古典文献学（B050105）
应用语言学（B050106）
小学教育-语文（B040107）</t>
  </si>
  <si>
    <t>英语语言文学（A050201）
英语笔译硕士（A050212）
英语口译硕士（A050213）
课程与教学论-英语（A040102）
学科教学硕士-英语（A040112）
小学教育硕士-英语（A040114）</t>
  </si>
  <si>
    <t>英语（B050201）
商务英语（B050262）
小学教育-英语（B040107）</t>
  </si>
  <si>
    <t>美术学（A050403）
设计艺术学（A050404）
美术硕士（A050415）
艺术设计硕士（A050416）
学科教学硕士-美术（A040112）
小学教育硕士-美术（A040114）</t>
  </si>
  <si>
    <t>美术学类（B0507）
设计学类（B0508）
小学教育-美术（B040107）</t>
  </si>
  <si>
    <t>音乐教师</t>
  </si>
  <si>
    <t>音乐学（A050402）
舞蹈学（A050408）
音乐硕士（A050409）
舞蹈硕士（A050414）
学科教学硕士-音乐（A040112）
小学教育硕士-音乐（A040114）</t>
  </si>
  <si>
    <t>音乐与舞蹈学类（B0505）
小学教育-音乐（B040107）</t>
  </si>
  <si>
    <t>计算机科学与技术（A0812）
课程与教学论-信息技术（A040102）
教育技术学（A040110）
现代教育技术硕士（A040113）
小学教育硕士-信息技术（A040114）</t>
  </si>
  <si>
    <t>计算机类（B0809）
教育技术学（B040104）
小学教育-信息技术（B040107）</t>
  </si>
  <si>
    <t>心理学（A0402）
课程与教学论-心理（A040102）</t>
  </si>
  <si>
    <t>科学教师</t>
  </si>
  <si>
    <t>物理学（A0702）
化学（A0703）
生物学（A0710）
课程与教学论-物理/化学/生物（A040102）
学科教学硕士-物理/化学/生物（A040112）
科学与技术教育硕士（A040115）
小学教育硕士-科学（A040114）</t>
  </si>
  <si>
    <t>物理学类（B0702）
化学类（B0703）
生物科学类（B0710）
科学教育（B040102）
小学教育-科学（B040107）</t>
  </si>
  <si>
    <t>临床医学（B100301）
麻醉学（B100302）
医学影像学（B100303）
精神医学（B100305）
放射医学（B100306）
中医学（B100801）
中西医临床医学（B100901）
预防医学（B100701）
妇幼保健医学（B100703）</t>
  </si>
  <si>
    <t>佛山市南海区九江镇教育局</t>
  </si>
  <si>
    <t>联系人：关老师
联系电话：0757-86557181</t>
  </si>
  <si>
    <t>政治学（A0302）
哲学（A0101）
政治经济学（A020101）
马克思主义理论（A0305）
课程与教学论-政治（A040102）
学科教学硕士-思政（A040112）
小学教育硕士-品德（A040114）</t>
  </si>
  <si>
    <t>政治学类（B0302）
哲学类（B0101）
马克思主义理论类（B0305）
小学教育-品德（B040107）</t>
  </si>
  <si>
    <t>特殊教育学（A040109）
特殊教育硕士（A040117）</t>
  </si>
  <si>
    <t>特殊教育（B040108）</t>
  </si>
  <si>
    <t>佛山市南海区西樵镇教育局</t>
  </si>
  <si>
    <t>联系人：潘老师
联系电话：0757-86883152</t>
  </si>
  <si>
    <t>佛山市南海区丹灶镇教育局</t>
  </si>
  <si>
    <t>联系人：杜老师
联系电话：0758-85413698</t>
  </si>
  <si>
    <t>地理教师</t>
  </si>
  <si>
    <t>地理学（A0705）
课程与教学论-地理（A040102）
学科教学硕士-地理（A040112）</t>
  </si>
  <si>
    <t>地理科学类（B0705）</t>
  </si>
  <si>
    <t>美术学（A050403）
美术硕士（A050415）
学科教学硕士-美术（A040112）</t>
  </si>
  <si>
    <t>美术学（B050701）
绘画（B050702）
书法学（B050705）
中国画（B050706）</t>
  </si>
  <si>
    <t>体育教育训练学（A040303）
体育教学硕士（A040305）
运动训练硕士（A040306）
课程与教学论-体育（A040102）
学科教学硕士-体育（A040112）</t>
  </si>
  <si>
    <t>体育教育（B040301）
运动训练（B040302）</t>
  </si>
  <si>
    <t>美术学（A050403）
美术硕士（A050415）
学科教学硕士-美术（A040112）
小学教育硕士-美术（A040114）</t>
  </si>
  <si>
    <t>美术学（B050701）
绘画（B050702）
书法学（B050705）
中国画（B050706）
小学教育-美术（B040107）</t>
  </si>
  <si>
    <t>音乐表演（B050501）
音乐学（B050502）
舞蹈表演（B050504）
舞蹈学（B050505）
舞蹈编导（B050506）
小学教育-音乐（B040107）</t>
  </si>
  <si>
    <t>物理学（A0702）
物理化学（含：化学物理）（A070304）
课程与教学论-物理/化学/生物（A040102）
学科教学硕士-物理/化学/生物（A040112）
科学与技术教育硕士（A040115）
小学教育硕士-科学（A040114）</t>
  </si>
  <si>
    <t>物理学类（B0702）
科学教育（B040102）
小学教育-科学（B040107）</t>
  </si>
  <si>
    <t>计算机科学与技术（B080901）
软件工程（B080902）
网络工程（B080903）
数字媒体技术（B080906）
智能科学与技术（B080907）
空间信息与数字技术（B080908）
电子与计算机工程（B080909）
教育技术学（B040104）
小学教育-信息技术（B040107）</t>
  </si>
  <si>
    <t>佛山市南海区狮山镇教育局</t>
  </si>
  <si>
    <t>联系人：胡老师
联系电话：0757-86680709</t>
  </si>
  <si>
    <t>美术学（A050403）
学科教学硕士-美术（A040112）</t>
  </si>
  <si>
    <t>美术学类（B0507）</t>
  </si>
  <si>
    <t>音乐学（A050402）
舞蹈学（A050408）
音乐硕士（A050409）
舞蹈硕士（A050414）
学科教学硕士-音乐（A040112）</t>
  </si>
  <si>
    <t>音乐与舞蹈学类（B0505）</t>
  </si>
  <si>
    <t>体育学（A0403）</t>
  </si>
  <si>
    <t>体育教育（B040301）
运动训练（B040302）
社会体育指导与管理（B040303）
武术与民族传统体育（B040304）
运动人体科学（B040305）</t>
  </si>
  <si>
    <t xml:space="preserve">计算机类（B0809）
教育技术学（B040104）
</t>
  </si>
  <si>
    <t>美术学类（B0507）
小学教育-美术（B040107）</t>
  </si>
  <si>
    <t>佛山市南海区大沥镇教育局</t>
  </si>
  <si>
    <t>联系人：潘老师
联系电话：0757-85525905</t>
  </si>
  <si>
    <t>美术学（A050403）
设计艺术学（A050404）
美术硕士（A050415）
艺术设计硕士（A050416）
学科教学硕士-美术（A040112）</t>
  </si>
  <si>
    <t>美术学类（B0507）
设计学类（B0508）</t>
  </si>
  <si>
    <t>佛山市南海区里水镇教育局</t>
  </si>
  <si>
    <t>联系人：唐老师
联系电话：0757-85688552</t>
  </si>
  <si>
    <t xml:space="preserve">A120201会计学
A120206会计硕士（专业硕士）
</t>
  </si>
  <si>
    <t>B120203会计学
B120213财务会计教育
B120204财务管理</t>
  </si>
  <si>
    <t>在职人员要求取得初级会计师以上职称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</si>
</sst>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</cellStyleXfs>
  <cellXfs count="8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vertical="center" wrapText="1"/>
    </xf>
    <xf numFmtId="0" fontId="48" fillId="0" borderId="10" xfId="63" applyFont="1" applyFill="1" applyBorder="1" applyAlignment="1">
      <alignment vertical="center" wrapText="1"/>
      <protection/>
    </xf>
    <xf numFmtId="0" fontId="49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48" fillId="0" borderId="10" xfId="64" applyFont="1" applyFill="1" applyBorder="1" applyAlignment="1">
      <alignment vertical="center" wrapText="1"/>
      <protection/>
    </xf>
    <xf numFmtId="0" fontId="48" fillId="0" borderId="10" xfId="64" applyFont="1" applyFill="1" applyBorder="1" applyAlignment="1">
      <alignment horizontal="center" vertical="center" wrapText="1"/>
      <protection/>
    </xf>
    <xf numFmtId="0" fontId="48" fillId="0" borderId="10" xfId="64" applyNumberFormat="1" applyFont="1" applyFill="1" applyBorder="1" applyAlignment="1">
      <alignment horizontal="center" vertical="center" wrapText="1"/>
      <protection/>
    </xf>
    <xf numFmtId="0" fontId="48" fillId="0" borderId="10" xfId="64" applyNumberFormat="1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64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63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0" xfId="64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33"/>
  <sheetViews>
    <sheetView workbookViewId="0" topLeftCell="A21">
      <selection activeCell="AG9" sqref="AG9"/>
    </sheetView>
  </sheetViews>
  <sheetFormatPr defaultColWidth="6.57421875" defaultRowHeight="15"/>
  <cols>
    <col min="1" max="1" width="17.140625" style="61" customWidth="1"/>
    <col min="2" max="2" width="6.00390625" style="61" customWidth="1"/>
    <col min="3" max="3" width="7.28125" style="61" customWidth="1"/>
    <col min="4" max="5" width="4.140625" style="61" customWidth="1"/>
    <col min="6" max="6" width="3.8515625" style="62" customWidth="1"/>
    <col min="7" max="17" width="3.8515625" style="61" customWidth="1"/>
    <col min="18" max="18" width="3.8515625" style="62" customWidth="1"/>
    <col min="19" max="26" width="3.8515625" style="61" customWidth="1"/>
    <col min="27" max="27" width="5.57421875" style="61" customWidth="1"/>
    <col min="28" max="28" width="5.28125" style="61" customWidth="1"/>
    <col min="29" max="31" width="3.8515625" style="61" customWidth="1"/>
    <col min="32" max="40" width="10.00390625" style="61" customWidth="1"/>
    <col min="41" max="232" width="6.421875" style="61" customWidth="1"/>
    <col min="233" max="255" width="10.00390625" style="61" customWidth="1"/>
    <col min="256" max="256" width="6.421875" style="61" customWidth="1"/>
  </cols>
  <sheetData>
    <row r="1" spans="1:31" ht="30" customHeight="1">
      <c r="A1" s="63" t="s">
        <v>0</v>
      </c>
      <c r="B1" s="63"/>
      <c r="C1" s="63"/>
      <c r="D1" s="63"/>
      <c r="E1" s="63"/>
      <c r="F1" s="64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1" ht="108.75" customHeight="1">
      <c r="A2" s="65" t="s">
        <v>1</v>
      </c>
      <c r="B2" s="65" t="s">
        <v>2</v>
      </c>
      <c r="C2" s="65" t="s">
        <v>3</v>
      </c>
      <c r="D2" s="66" t="s">
        <v>4</v>
      </c>
      <c r="E2" s="66" t="s">
        <v>5</v>
      </c>
      <c r="F2" s="66" t="s">
        <v>6</v>
      </c>
      <c r="G2" s="66" t="s">
        <v>7</v>
      </c>
      <c r="H2" s="66" t="s">
        <v>8</v>
      </c>
      <c r="I2" s="66" t="s">
        <v>9</v>
      </c>
      <c r="J2" s="66" t="s">
        <v>10</v>
      </c>
      <c r="K2" s="66" t="s">
        <v>11</v>
      </c>
      <c r="L2" s="66" t="s">
        <v>12</v>
      </c>
      <c r="M2" s="66" t="s">
        <v>13</v>
      </c>
      <c r="N2" s="66" t="s">
        <v>14</v>
      </c>
      <c r="O2" s="66" t="s">
        <v>15</v>
      </c>
      <c r="P2" s="66" t="s">
        <v>16</v>
      </c>
      <c r="Q2" s="66" t="s">
        <v>17</v>
      </c>
      <c r="R2" s="66" t="s">
        <v>18</v>
      </c>
      <c r="S2" s="66" t="s">
        <v>19</v>
      </c>
      <c r="T2" s="66" t="s">
        <v>20</v>
      </c>
      <c r="U2" s="66" t="s">
        <v>21</v>
      </c>
      <c r="V2" s="79" t="s">
        <v>22</v>
      </c>
      <c r="W2" s="66" t="s">
        <v>23</v>
      </c>
      <c r="X2" s="66" t="s">
        <v>24</v>
      </c>
      <c r="Y2" s="66" t="s">
        <v>25</v>
      </c>
      <c r="Z2" s="66" t="s">
        <v>26</v>
      </c>
      <c r="AA2" s="82" t="s">
        <v>27</v>
      </c>
      <c r="AB2" s="82" t="s">
        <v>28</v>
      </c>
      <c r="AC2" s="66" t="s">
        <v>29</v>
      </c>
      <c r="AD2" s="66" t="s">
        <v>30</v>
      </c>
      <c r="AE2" s="66" t="s">
        <v>31</v>
      </c>
    </row>
    <row r="3" spans="1:31" s="58" customFormat="1" ht="27">
      <c r="A3" s="15" t="s">
        <v>32</v>
      </c>
      <c r="B3" s="17">
        <f>SUM(D3:AE3)</f>
        <v>7</v>
      </c>
      <c r="C3" s="17" t="s">
        <v>33</v>
      </c>
      <c r="D3" s="17">
        <v>2</v>
      </c>
      <c r="E3" s="17"/>
      <c r="F3" s="17">
        <v>1</v>
      </c>
      <c r="G3" s="17"/>
      <c r="H3" s="17">
        <v>2</v>
      </c>
      <c r="I3" s="17"/>
      <c r="J3" s="17">
        <v>2</v>
      </c>
      <c r="K3" s="17"/>
      <c r="L3" s="17"/>
      <c r="M3" s="17"/>
      <c r="N3" s="17"/>
      <c r="O3" s="17"/>
      <c r="P3" s="17"/>
      <c r="Q3" s="17"/>
      <c r="R3" s="17"/>
      <c r="S3" s="17"/>
      <c r="T3" s="80"/>
      <c r="U3" s="80"/>
      <c r="V3" s="69"/>
      <c r="W3" s="81"/>
      <c r="X3" s="81"/>
      <c r="Y3" s="81"/>
      <c r="Z3" s="81"/>
      <c r="AA3" s="81"/>
      <c r="AB3" s="81"/>
      <c r="AC3" s="81"/>
      <c r="AD3" s="81"/>
      <c r="AE3" s="69"/>
    </row>
    <row r="4" spans="1:31" s="58" customFormat="1" ht="27">
      <c r="A4" s="15" t="s">
        <v>34</v>
      </c>
      <c r="B4" s="17">
        <f aca="true" t="shared" si="0" ref="B4:B18">SUM(D4:AE4)</f>
        <v>2</v>
      </c>
      <c r="C4" s="17" t="s">
        <v>33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>
        <v>1</v>
      </c>
      <c r="S4" s="17"/>
      <c r="T4" s="80"/>
      <c r="U4" s="80">
        <v>1</v>
      </c>
      <c r="V4" s="69"/>
      <c r="W4" s="81"/>
      <c r="X4" s="81"/>
      <c r="Y4" s="81"/>
      <c r="Z4" s="81"/>
      <c r="AA4" s="81"/>
      <c r="AB4" s="81"/>
      <c r="AC4" s="81"/>
      <c r="AD4" s="81"/>
      <c r="AE4" s="69"/>
    </row>
    <row r="5" spans="1:31" s="58" customFormat="1" ht="27">
      <c r="A5" s="15" t="s">
        <v>35</v>
      </c>
      <c r="B5" s="17">
        <f t="shared" si="0"/>
        <v>2</v>
      </c>
      <c r="C5" s="17" t="s">
        <v>33</v>
      </c>
      <c r="D5" s="17"/>
      <c r="E5" s="17"/>
      <c r="F5" s="17"/>
      <c r="G5" s="17"/>
      <c r="H5" s="17"/>
      <c r="I5" s="17"/>
      <c r="J5" s="17"/>
      <c r="K5" s="17">
        <v>1</v>
      </c>
      <c r="L5" s="17"/>
      <c r="M5" s="17"/>
      <c r="N5" s="17"/>
      <c r="O5" s="17"/>
      <c r="P5" s="17"/>
      <c r="Q5" s="17"/>
      <c r="R5" s="17">
        <v>1</v>
      </c>
      <c r="S5" s="17"/>
      <c r="T5" s="80"/>
      <c r="U5" s="80"/>
      <c r="V5" s="69"/>
      <c r="W5" s="81"/>
      <c r="X5" s="81"/>
      <c r="Y5" s="81"/>
      <c r="Z5" s="81"/>
      <c r="AA5" s="81"/>
      <c r="AB5" s="81"/>
      <c r="AC5" s="81"/>
      <c r="AD5" s="81"/>
      <c r="AE5" s="69"/>
    </row>
    <row r="6" spans="1:31" s="59" customFormat="1" ht="27">
      <c r="A6" s="15" t="s">
        <v>36</v>
      </c>
      <c r="B6" s="17">
        <f t="shared" si="0"/>
        <v>4</v>
      </c>
      <c r="C6" s="17" t="s">
        <v>33</v>
      </c>
      <c r="D6" s="17"/>
      <c r="E6" s="17"/>
      <c r="F6" s="17"/>
      <c r="G6" s="17"/>
      <c r="H6" s="17">
        <v>3</v>
      </c>
      <c r="I6" s="17"/>
      <c r="J6" s="17"/>
      <c r="K6" s="17"/>
      <c r="L6" s="17"/>
      <c r="M6" s="17"/>
      <c r="N6" s="17"/>
      <c r="O6" s="17"/>
      <c r="P6" s="17"/>
      <c r="Q6" s="17"/>
      <c r="R6" s="17">
        <v>1</v>
      </c>
      <c r="S6" s="17"/>
      <c r="T6" s="80"/>
      <c r="U6" s="80"/>
      <c r="V6" s="68"/>
      <c r="W6" s="81"/>
      <c r="X6" s="81"/>
      <c r="Y6" s="81"/>
      <c r="Z6" s="81"/>
      <c r="AA6" s="81"/>
      <c r="AB6" s="81"/>
      <c r="AC6" s="81"/>
      <c r="AD6" s="81"/>
      <c r="AE6" s="68"/>
    </row>
    <row r="7" spans="1:31" s="59" customFormat="1" ht="27">
      <c r="A7" s="15" t="s">
        <v>37</v>
      </c>
      <c r="B7" s="17">
        <f t="shared" si="0"/>
        <v>5</v>
      </c>
      <c r="C7" s="17" t="s">
        <v>33</v>
      </c>
      <c r="D7" s="17"/>
      <c r="E7" s="17"/>
      <c r="F7" s="17">
        <v>2</v>
      </c>
      <c r="G7" s="17"/>
      <c r="H7" s="17">
        <v>1</v>
      </c>
      <c r="I7" s="17"/>
      <c r="J7" s="17"/>
      <c r="K7" s="17">
        <v>1</v>
      </c>
      <c r="L7" s="17"/>
      <c r="M7" s="17"/>
      <c r="N7" s="17"/>
      <c r="O7" s="17"/>
      <c r="P7" s="17"/>
      <c r="Q7" s="17"/>
      <c r="R7" s="17">
        <v>1</v>
      </c>
      <c r="S7" s="17"/>
      <c r="T7" s="80"/>
      <c r="U7" s="80"/>
      <c r="V7" s="68"/>
      <c r="W7" s="81"/>
      <c r="X7" s="81"/>
      <c r="Y7" s="81"/>
      <c r="Z7" s="81"/>
      <c r="AA7" s="81"/>
      <c r="AB7" s="81"/>
      <c r="AC7" s="81"/>
      <c r="AD7" s="81"/>
      <c r="AE7" s="68"/>
    </row>
    <row r="8" spans="1:31" s="60" customFormat="1" ht="27">
      <c r="A8" s="15" t="s">
        <v>38</v>
      </c>
      <c r="B8" s="17">
        <f t="shared" si="0"/>
        <v>2</v>
      </c>
      <c r="C8" s="17" t="s">
        <v>33</v>
      </c>
      <c r="D8" s="17"/>
      <c r="E8" s="17"/>
      <c r="F8" s="17">
        <v>1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>
        <v>1</v>
      </c>
      <c r="S8" s="17"/>
      <c r="T8" s="80"/>
      <c r="U8" s="80"/>
      <c r="V8" s="69"/>
      <c r="W8" s="81"/>
      <c r="X8" s="81"/>
      <c r="Y8" s="81"/>
      <c r="Z8" s="81"/>
      <c r="AA8" s="81"/>
      <c r="AB8" s="81"/>
      <c r="AC8" s="81"/>
      <c r="AD8" s="81"/>
      <c r="AE8" s="69"/>
    </row>
    <row r="9" spans="1:31" s="60" customFormat="1" ht="27">
      <c r="A9" s="15" t="s">
        <v>39</v>
      </c>
      <c r="B9" s="17">
        <f t="shared" si="0"/>
        <v>1</v>
      </c>
      <c r="C9" s="17" t="s">
        <v>33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>
        <v>1</v>
      </c>
      <c r="P9" s="17"/>
      <c r="Q9" s="17"/>
      <c r="R9" s="17"/>
      <c r="S9" s="17"/>
      <c r="T9" s="17"/>
      <c r="U9" s="17"/>
      <c r="V9" s="69"/>
      <c r="W9" s="19"/>
      <c r="X9" s="19"/>
      <c r="Y9" s="19"/>
      <c r="Z9" s="19"/>
      <c r="AA9" s="19"/>
      <c r="AB9" s="19"/>
      <c r="AC9" s="19"/>
      <c r="AD9" s="19"/>
      <c r="AE9" s="69"/>
    </row>
    <row r="10" spans="1:31" s="59" customFormat="1" ht="27">
      <c r="A10" s="15" t="s">
        <v>40</v>
      </c>
      <c r="B10" s="17">
        <f t="shared" si="0"/>
        <v>5</v>
      </c>
      <c r="C10" s="17" t="s">
        <v>33</v>
      </c>
      <c r="D10" s="17"/>
      <c r="E10" s="17"/>
      <c r="F10" s="17">
        <v>1</v>
      </c>
      <c r="G10" s="17"/>
      <c r="H10" s="17">
        <v>1</v>
      </c>
      <c r="I10" s="17"/>
      <c r="J10" s="17"/>
      <c r="K10" s="17"/>
      <c r="L10" s="17"/>
      <c r="M10" s="17"/>
      <c r="N10" s="17"/>
      <c r="O10" s="17">
        <v>2</v>
      </c>
      <c r="P10" s="17"/>
      <c r="Q10" s="17"/>
      <c r="R10" s="17">
        <v>1</v>
      </c>
      <c r="S10" s="17"/>
      <c r="T10" s="80"/>
      <c r="U10" s="80"/>
      <c r="V10" s="68"/>
      <c r="W10" s="81"/>
      <c r="X10" s="81"/>
      <c r="Y10" s="81"/>
      <c r="Z10" s="81"/>
      <c r="AA10" s="81"/>
      <c r="AB10" s="81"/>
      <c r="AC10" s="81"/>
      <c r="AD10" s="81"/>
      <c r="AE10" s="68"/>
    </row>
    <row r="11" spans="1:31" s="59" customFormat="1" ht="27">
      <c r="A11" s="15" t="s">
        <v>41</v>
      </c>
      <c r="B11" s="17">
        <f t="shared" si="0"/>
        <v>2</v>
      </c>
      <c r="C11" s="17" t="s">
        <v>33</v>
      </c>
      <c r="D11" s="17"/>
      <c r="E11" s="17">
        <v>1</v>
      </c>
      <c r="F11" s="17"/>
      <c r="G11" s="17"/>
      <c r="H11" s="17"/>
      <c r="I11" s="17"/>
      <c r="J11" s="17"/>
      <c r="K11" s="17"/>
      <c r="L11" s="17">
        <v>1</v>
      </c>
      <c r="M11" s="17"/>
      <c r="N11" s="17"/>
      <c r="O11" s="17"/>
      <c r="P11" s="17"/>
      <c r="Q11" s="17"/>
      <c r="R11" s="17"/>
      <c r="S11" s="17"/>
      <c r="T11" s="80"/>
      <c r="U11" s="80"/>
      <c r="V11" s="68"/>
      <c r="W11" s="81"/>
      <c r="X11" s="81"/>
      <c r="Y11" s="81"/>
      <c r="Z11" s="81"/>
      <c r="AA11" s="81"/>
      <c r="AB11" s="81"/>
      <c r="AC11" s="81"/>
      <c r="AD11" s="81"/>
      <c r="AE11" s="68"/>
    </row>
    <row r="12" spans="1:31" s="59" customFormat="1" ht="27">
      <c r="A12" s="15" t="s">
        <v>42</v>
      </c>
      <c r="B12" s="17">
        <f t="shared" si="0"/>
        <v>2</v>
      </c>
      <c r="C12" s="17" t="s">
        <v>33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>
        <v>1</v>
      </c>
      <c r="R12" s="17">
        <v>1</v>
      </c>
      <c r="S12" s="17"/>
      <c r="T12" s="80"/>
      <c r="U12" s="80"/>
      <c r="V12" s="68"/>
      <c r="W12" s="81"/>
      <c r="X12" s="81"/>
      <c r="Y12" s="81"/>
      <c r="Z12" s="81"/>
      <c r="AA12" s="81"/>
      <c r="AB12" s="81"/>
      <c r="AC12" s="81"/>
      <c r="AD12" s="81"/>
      <c r="AE12" s="68"/>
    </row>
    <row r="13" spans="1:31" s="59" customFormat="1" ht="33.75" customHeight="1">
      <c r="A13" s="15" t="s">
        <v>43</v>
      </c>
      <c r="B13" s="17">
        <f t="shared" si="0"/>
        <v>5</v>
      </c>
      <c r="C13" s="67" t="s">
        <v>44</v>
      </c>
      <c r="D13" s="17"/>
      <c r="E13" s="17"/>
      <c r="F13" s="17"/>
      <c r="G13" s="17"/>
      <c r="H13" s="17"/>
      <c r="I13" s="17"/>
      <c r="J13" s="17"/>
      <c r="K13" s="17"/>
      <c r="L13" s="17"/>
      <c r="M13" s="17">
        <v>1</v>
      </c>
      <c r="N13" s="17"/>
      <c r="O13" s="17"/>
      <c r="P13" s="17"/>
      <c r="Q13" s="17"/>
      <c r="R13" s="17"/>
      <c r="S13" s="17"/>
      <c r="T13" s="80">
        <v>2</v>
      </c>
      <c r="U13" s="80"/>
      <c r="V13" s="73">
        <v>2</v>
      </c>
      <c r="W13" s="81"/>
      <c r="X13" s="81"/>
      <c r="Y13" s="81"/>
      <c r="Z13" s="81"/>
      <c r="AA13" s="81"/>
      <c r="AB13" s="81"/>
      <c r="AC13" s="81"/>
      <c r="AD13" s="81"/>
      <c r="AE13" s="69"/>
    </row>
    <row r="14" spans="1:31" s="59" customFormat="1" ht="27">
      <c r="A14" s="15" t="s">
        <v>45</v>
      </c>
      <c r="B14" s="17">
        <f t="shared" si="0"/>
        <v>2</v>
      </c>
      <c r="C14" s="67" t="s">
        <v>46</v>
      </c>
      <c r="D14" s="17"/>
      <c r="E14" s="17">
        <v>1</v>
      </c>
      <c r="F14" s="17">
        <v>1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80"/>
      <c r="U14" s="80"/>
      <c r="V14" s="68"/>
      <c r="W14" s="81"/>
      <c r="X14" s="81"/>
      <c r="Y14" s="81"/>
      <c r="Z14" s="81"/>
      <c r="AA14" s="81"/>
      <c r="AB14" s="81"/>
      <c r="AC14" s="81"/>
      <c r="AD14" s="81"/>
      <c r="AE14" s="68"/>
    </row>
    <row r="15" spans="1:31" s="59" customFormat="1" ht="27">
      <c r="A15" s="15" t="s">
        <v>47</v>
      </c>
      <c r="B15" s="17">
        <f t="shared" si="0"/>
        <v>3</v>
      </c>
      <c r="C15" s="19" t="s">
        <v>48</v>
      </c>
      <c r="D15" s="68"/>
      <c r="E15" s="68"/>
      <c r="F15" s="69">
        <v>1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9"/>
      <c r="S15" s="68"/>
      <c r="T15" s="68"/>
      <c r="U15" s="68"/>
      <c r="V15" s="68"/>
      <c r="W15" s="17"/>
      <c r="X15" s="17"/>
      <c r="Y15" s="17">
        <v>1</v>
      </c>
      <c r="Z15" s="17">
        <v>1</v>
      </c>
      <c r="AA15" s="17"/>
      <c r="AB15" s="17"/>
      <c r="AC15" s="80"/>
      <c r="AD15" s="80"/>
      <c r="AE15" s="80"/>
    </row>
    <row r="16" spans="1:31" s="59" customFormat="1" ht="27">
      <c r="A16" s="15" t="s">
        <v>49</v>
      </c>
      <c r="B16" s="17">
        <f t="shared" si="0"/>
        <v>2</v>
      </c>
      <c r="C16" s="19" t="s">
        <v>48</v>
      </c>
      <c r="D16" s="68"/>
      <c r="E16" s="68"/>
      <c r="F16" s="69">
        <v>1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9">
        <v>1</v>
      </c>
      <c r="S16" s="68"/>
      <c r="T16" s="68"/>
      <c r="U16" s="68"/>
      <c r="V16" s="68"/>
      <c r="W16" s="17"/>
      <c r="X16" s="17"/>
      <c r="Y16" s="17"/>
      <c r="Z16" s="17"/>
      <c r="AA16" s="17"/>
      <c r="AB16" s="17"/>
      <c r="AC16" s="80"/>
      <c r="AD16" s="80"/>
      <c r="AE16" s="80"/>
    </row>
    <row r="17" spans="1:31" s="59" customFormat="1" ht="27">
      <c r="A17" s="15" t="s">
        <v>50</v>
      </c>
      <c r="B17" s="17">
        <f t="shared" si="0"/>
        <v>2</v>
      </c>
      <c r="C17" s="19" t="s">
        <v>48</v>
      </c>
      <c r="D17" s="68"/>
      <c r="E17" s="68"/>
      <c r="F17" s="69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9"/>
      <c r="S17" s="68"/>
      <c r="T17" s="68"/>
      <c r="U17" s="68"/>
      <c r="V17" s="68"/>
      <c r="W17" s="17"/>
      <c r="X17" s="17"/>
      <c r="Y17" s="17"/>
      <c r="Z17" s="17"/>
      <c r="AA17" s="17"/>
      <c r="AB17" s="17"/>
      <c r="AC17" s="80">
        <v>1</v>
      </c>
      <c r="AD17" s="80"/>
      <c r="AE17" s="80">
        <v>1</v>
      </c>
    </row>
    <row r="18" spans="1:31" s="59" customFormat="1" ht="28.5" customHeight="1">
      <c r="A18" s="15" t="s">
        <v>51</v>
      </c>
      <c r="B18" s="17">
        <f t="shared" si="0"/>
        <v>5</v>
      </c>
      <c r="C18" s="19" t="s">
        <v>52</v>
      </c>
      <c r="D18" s="68"/>
      <c r="E18" s="68"/>
      <c r="F18" s="69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9"/>
      <c r="S18" s="68"/>
      <c r="T18" s="68"/>
      <c r="U18" s="68"/>
      <c r="V18" s="68"/>
      <c r="W18" s="17">
        <v>1</v>
      </c>
      <c r="X18" s="17">
        <v>1</v>
      </c>
      <c r="Y18" s="17"/>
      <c r="Z18" s="17"/>
      <c r="AA18" s="17">
        <v>1</v>
      </c>
      <c r="AB18" s="17">
        <v>1</v>
      </c>
      <c r="AC18" s="80"/>
      <c r="AD18" s="80">
        <v>1</v>
      </c>
      <c r="AE18" s="80"/>
    </row>
    <row r="19" spans="1:31" s="59" customFormat="1" ht="28.5" customHeight="1">
      <c r="A19" s="70" t="s">
        <v>53</v>
      </c>
      <c r="B19" s="17">
        <f>SUM(D19:AE20)</f>
        <v>119</v>
      </c>
      <c r="C19" s="71" t="s">
        <v>54</v>
      </c>
      <c r="D19" s="6">
        <v>4</v>
      </c>
      <c r="E19" s="6">
        <v>3</v>
      </c>
      <c r="F19" s="6">
        <v>3</v>
      </c>
      <c r="G19" s="6">
        <v>2</v>
      </c>
      <c r="H19" s="6">
        <v>2</v>
      </c>
      <c r="I19" s="6"/>
      <c r="J19" s="6">
        <v>3</v>
      </c>
      <c r="K19" s="6">
        <v>2</v>
      </c>
      <c r="L19" s="6"/>
      <c r="M19" s="6"/>
      <c r="N19" s="6"/>
      <c r="O19" s="6">
        <v>2</v>
      </c>
      <c r="P19" s="6">
        <v>1</v>
      </c>
      <c r="Q19" s="6"/>
      <c r="R19" s="6">
        <v>1</v>
      </c>
      <c r="S19" s="6"/>
      <c r="T19" s="17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</row>
    <row r="20" spans="1:31" s="59" customFormat="1" ht="28.5" customHeight="1">
      <c r="A20" s="70"/>
      <c r="B20" s="17"/>
      <c r="C20" s="71" t="s">
        <v>55</v>
      </c>
      <c r="D20" s="6">
        <v>25</v>
      </c>
      <c r="E20" s="6">
        <v>19</v>
      </c>
      <c r="F20" s="6">
        <v>18</v>
      </c>
      <c r="G20" s="6"/>
      <c r="H20" s="6"/>
      <c r="I20" s="6"/>
      <c r="J20" s="6"/>
      <c r="K20" s="6"/>
      <c r="L20" s="6"/>
      <c r="M20" s="6">
        <v>8</v>
      </c>
      <c r="N20" s="6">
        <v>7</v>
      </c>
      <c r="O20" s="6">
        <v>9</v>
      </c>
      <c r="P20" s="6">
        <v>3</v>
      </c>
      <c r="Q20" s="6">
        <v>2</v>
      </c>
      <c r="R20" s="6">
        <v>1</v>
      </c>
      <c r="S20" s="6">
        <v>4</v>
      </c>
      <c r="T20" s="17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</row>
    <row r="21" spans="1:31" s="59" customFormat="1" ht="28.5" customHeight="1">
      <c r="A21" s="70" t="s">
        <v>56</v>
      </c>
      <c r="B21" s="17">
        <f>SUM(D21:AE22)</f>
        <v>28</v>
      </c>
      <c r="C21" s="71" t="s">
        <v>54</v>
      </c>
      <c r="D21" s="17">
        <v>1</v>
      </c>
      <c r="E21" s="17">
        <v>1</v>
      </c>
      <c r="F21" s="17">
        <v>1</v>
      </c>
      <c r="G21" s="17">
        <v>1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>
        <v>1</v>
      </c>
      <c r="S21" s="17"/>
      <c r="T21" s="17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</row>
    <row r="22" spans="1:31" s="59" customFormat="1" ht="28.5" customHeight="1">
      <c r="A22" s="70"/>
      <c r="B22" s="17"/>
      <c r="C22" s="71" t="s">
        <v>55</v>
      </c>
      <c r="D22" s="17">
        <v>8</v>
      </c>
      <c r="E22" s="17">
        <v>3</v>
      </c>
      <c r="F22" s="17">
        <v>3</v>
      </c>
      <c r="G22" s="17">
        <v>2</v>
      </c>
      <c r="H22" s="17"/>
      <c r="I22" s="17"/>
      <c r="J22" s="17"/>
      <c r="K22" s="17"/>
      <c r="L22" s="17"/>
      <c r="M22" s="17">
        <v>1</v>
      </c>
      <c r="N22" s="17">
        <v>1</v>
      </c>
      <c r="O22" s="17">
        <v>1</v>
      </c>
      <c r="P22" s="17">
        <v>1</v>
      </c>
      <c r="Q22" s="17">
        <v>1</v>
      </c>
      <c r="R22" s="17">
        <v>1</v>
      </c>
      <c r="S22" s="17"/>
      <c r="T22" s="17">
        <v>1</v>
      </c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</row>
    <row r="23" spans="1:31" s="59" customFormat="1" ht="28.5" customHeight="1">
      <c r="A23" s="70" t="s">
        <v>57</v>
      </c>
      <c r="B23" s="17">
        <f>SUM(D23:AE24)</f>
        <v>33</v>
      </c>
      <c r="C23" s="71" t="s">
        <v>54</v>
      </c>
      <c r="D23" s="72">
        <v>2</v>
      </c>
      <c r="E23" s="72"/>
      <c r="F23" s="73">
        <v>3</v>
      </c>
      <c r="G23" s="72">
        <v>1</v>
      </c>
      <c r="H23" s="72">
        <v>1</v>
      </c>
      <c r="I23" s="72"/>
      <c r="J23" s="72">
        <v>1</v>
      </c>
      <c r="K23" s="72"/>
      <c r="L23" s="72"/>
      <c r="M23" s="72"/>
      <c r="N23" s="72"/>
      <c r="O23" s="72"/>
      <c r="P23" s="72"/>
      <c r="Q23" s="72"/>
      <c r="R23" s="73"/>
      <c r="S23" s="72"/>
      <c r="T23" s="72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</row>
    <row r="24" spans="1:31" s="59" customFormat="1" ht="28.5" customHeight="1">
      <c r="A24" s="70"/>
      <c r="B24" s="17"/>
      <c r="C24" s="71" t="s">
        <v>55</v>
      </c>
      <c r="D24" s="72">
        <v>13</v>
      </c>
      <c r="E24" s="72">
        <v>8</v>
      </c>
      <c r="F24" s="73">
        <v>4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3"/>
      <c r="S24" s="72"/>
      <c r="T24" s="72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</row>
    <row r="25" spans="1:31" s="59" customFormat="1" ht="28.5" customHeight="1">
      <c r="A25" s="70" t="s">
        <v>58</v>
      </c>
      <c r="B25" s="17">
        <f>SUM(D25:AE26)</f>
        <v>58</v>
      </c>
      <c r="C25" s="71" t="s">
        <v>54</v>
      </c>
      <c r="D25" s="74">
        <v>3</v>
      </c>
      <c r="E25" s="74"/>
      <c r="F25" s="75">
        <v>3</v>
      </c>
      <c r="G25" s="74">
        <v>2</v>
      </c>
      <c r="H25" s="74"/>
      <c r="I25" s="74">
        <v>1</v>
      </c>
      <c r="J25" s="74">
        <v>1</v>
      </c>
      <c r="K25" s="74"/>
      <c r="L25" s="74"/>
      <c r="M25" s="74">
        <v>1</v>
      </c>
      <c r="N25" s="74"/>
      <c r="O25" s="74">
        <v>1</v>
      </c>
      <c r="P25" s="74"/>
      <c r="Q25" s="74"/>
      <c r="R25" s="75"/>
      <c r="S25" s="74"/>
      <c r="T25" s="74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</row>
    <row r="26" spans="1:31" s="59" customFormat="1" ht="28.5" customHeight="1">
      <c r="A26" s="70"/>
      <c r="B26" s="17"/>
      <c r="C26" s="71" t="s">
        <v>55</v>
      </c>
      <c r="D26" s="74">
        <v>17</v>
      </c>
      <c r="E26" s="74">
        <v>7</v>
      </c>
      <c r="F26" s="75">
        <v>7</v>
      </c>
      <c r="G26" s="74"/>
      <c r="H26" s="74"/>
      <c r="I26" s="74"/>
      <c r="J26" s="74"/>
      <c r="K26" s="74"/>
      <c r="L26" s="74"/>
      <c r="M26" s="74">
        <v>3</v>
      </c>
      <c r="N26" s="74">
        <v>2</v>
      </c>
      <c r="O26" s="74">
        <v>6</v>
      </c>
      <c r="P26" s="74">
        <v>1</v>
      </c>
      <c r="Q26" s="74"/>
      <c r="R26" s="75"/>
      <c r="S26" s="74">
        <v>3</v>
      </c>
      <c r="T26" s="74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</row>
    <row r="27" spans="1:31" s="59" customFormat="1" ht="28.5" customHeight="1">
      <c r="A27" s="15" t="s">
        <v>59</v>
      </c>
      <c r="B27" s="17">
        <f>SUM(D27:AE28)</f>
        <v>154</v>
      </c>
      <c r="C27" s="71" t="s">
        <v>54</v>
      </c>
      <c r="D27" s="72">
        <v>3</v>
      </c>
      <c r="E27" s="72">
        <v>3</v>
      </c>
      <c r="F27" s="73">
        <v>1</v>
      </c>
      <c r="G27" s="72">
        <v>1</v>
      </c>
      <c r="H27" s="72">
        <v>3</v>
      </c>
      <c r="I27" s="72">
        <v>2</v>
      </c>
      <c r="J27" s="72"/>
      <c r="K27" s="72"/>
      <c r="L27" s="72"/>
      <c r="M27" s="72">
        <v>2</v>
      </c>
      <c r="N27" s="72">
        <v>2</v>
      </c>
      <c r="O27" s="72">
        <v>4</v>
      </c>
      <c r="P27" s="72">
        <v>2</v>
      </c>
      <c r="Q27" s="72"/>
      <c r="R27" s="73">
        <v>1</v>
      </c>
      <c r="S27" s="72"/>
      <c r="T27" s="72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</row>
    <row r="28" spans="1:31" s="59" customFormat="1" ht="28.5" customHeight="1">
      <c r="A28" s="15"/>
      <c r="B28" s="17"/>
      <c r="C28" s="71" t="s">
        <v>55</v>
      </c>
      <c r="D28" s="72">
        <v>65</v>
      </c>
      <c r="E28" s="72">
        <v>30</v>
      </c>
      <c r="F28" s="73">
        <v>12</v>
      </c>
      <c r="G28" s="72"/>
      <c r="H28" s="72"/>
      <c r="I28" s="72"/>
      <c r="J28" s="72"/>
      <c r="K28" s="72"/>
      <c r="L28" s="72"/>
      <c r="M28" s="72">
        <v>6</v>
      </c>
      <c r="N28" s="72">
        <v>3</v>
      </c>
      <c r="O28" s="72">
        <v>10</v>
      </c>
      <c r="P28" s="72">
        <v>2</v>
      </c>
      <c r="Q28" s="72">
        <v>1</v>
      </c>
      <c r="R28" s="73">
        <v>1</v>
      </c>
      <c r="S28" s="72"/>
      <c r="T28" s="72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</row>
    <row r="29" spans="1:31" s="59" customFormat="1" ht="28.5" customHeight="1">
      <c r="A29" s="70" t="s">
        <v>60</v>
      </c>
      <c r="B29" s="17">
        <f>SUM(D29:AE30)</f>
        <v>122</v>
      </c>
      <c r="C29" s="71" t="s">
        <v>54</v>
      </c>
      <c r="D29" s="76">
        <v>4</v>
      </c>
      <c r="E29" s="76">
        <v>4</v>
      </c>
      <c r="F29" s="76">
        <v>4</v>
      </c>
      <c r="G29" s="76">
        <v>2</v>
      </c>
      <c r="H29" s="76">
        <v>2</v>
      </c>
      <c r="I29" s="76">
        <v>1</v>
      </c>
      <c r="J29" s="76">
        <v>2</v>
      </c>
      <c r="K29" s="77">
        <v>2</v>
      </c>
      <c r="L29" s="76"/>
      <c r="M29" s="76">
        <v>1</v>
      </c>
      <c r="N29" s="76">
        <v>1</v>
      </c>
      <c r="O29" s="76">
        <v>1</v>
      </c>
      <c r="P29" s="76"/>
      <c r="Q29" s="76"/>
      <c r="R29" s="76"/>
      <c r="S29" s="76"/>
      <c r="T29" s="72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</row>
    <row r="30" spans="1:31" s="59" customFormat="1" ht="28.5" customHeight="1">
      <c r="A30" s="70"/>
      <c r="B30" s="17"/>
      <c r="C30" s="71" t="s">
        <v>55</v>
      </c>
      <c r="D30" s="77">
        <v>22</v>
      </c>
      <c r="E30" s="77">
        <v>16</v>
      </c>
      <c r="F30" s="77">
        <v>18</v>
      </c>
      <c r="G30" s="76"/>
      <c r="H30" s="76"/>
      <c r="I30" s="76"/>
      <c r="J30" s="76"/>
      <c r="K30" s="76"/>
      <c r="L30" s="76"/>
      <c r="M30" s="76">
        <v>7</v>
      </c>
      <c r="N30" s="77">
        <v>9</v>
      </c>
      <c r="O30" s="76">
        <v>6</v>
      </c>
      <c r="P30" s="77">
        <v>6</v>
      </c>
      <c r="Q30" s="76">
        <v>8</v>
      </c>
      <c r="R30" s="76"/>
      <c r="S30" s="76">
        <v>6</v>
      </c>
      <c r="T30" s="72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</row>
    <row r="31" spans="1:31" s="59" customFormat="1" ht="28.5" customHeight="1">
      <c r="A31" s="70" t="s">
        <v>61</v>
      </c>
      <c r="B31" s="17">
        <f>SUM(D31:AE32)</f>
        <v>93</v>
      </c>
      <c r="C31" s="71" t="s">
        <v>54</v>
      </c>
      <c r="D31" s="72"/>
      <c r="E31" s="72"/>
      <c r="F31" s="73"/>
      <c r="G31" s="72"/>
      <c r="H31" s="72">
        <v>1</v>
      </c>
      <c r="I31" s="72"/>
      <c r="J31" s="72">
        <v>1</v>
      </c>
      <c r="K31" s="72"/>
      <c r="L31" s="72"/>
      <c r="M31" s="72"/>
      <c r="N31" s="72"/>
      <c r="O31" s="72"/>
      <c r="P31" s="72"/>
      <c r="Q31" s="72"/>
      <c r="R31" s="73"/>
      <c r="S31" s="72"/>
      <c r="T31" s="72"/>
      <c r="U31" s="68"/>
      <c r="V31" s="68"/>
      <c r="W31" s="68"/>
      <c r="X31" s="68"/>
      <c r="Y31" s="68"/>
      <c r="Z31" s="68"/>
      <c r="AA31" s="68"/>
      <c r="AB31" s="68"/>
      <c r="AC31" s="68"/>
      <c r="AD31" s="68">
        <v>1</v>
      </c>
      <c r="AE31" s="68"/>
    </row>
    <row r="32" spans="1:31" s="59" customFormat="1" ht="28.5" customHeight="1">
      <c r="A32" s="70"/>
      <c r="B32" s="17"/>
      <c r="C32" s="71" t="s">
        <v>55</v>
      </c>
      <c r="D32" s="72">
        <v>35</v>
      </c>
      <c r="E32" s="72">
        <v>20</v>
      </c>
      <c r="F32" s="73">
        <v>14</v>
      </c>
      <c r="G32" s="72"/>
      <c r="H32" s="72"/>
      <c r="I32" s="72"/>
      <c r="J32" s="72"/>
      <c r="K32" s="72"/>
      <c r="L32" s="72"/>
      <c r="M32" s="72">
        <v>3</v>
      </c>
      <c r="N32" s="72">
        <v>5</v>
      </c>
      <c r="O32" s="72">
        <v>6</v>
      </c>
      <c r="P32" s="72"/>
      <c r="Q32" s="72">
        <v>2</v>
      </c>
      <c r="R32" s="73">
        <v>1</v>
      </c>
      <c r="S32" s="72">
        <v>4</v>
      </c>
      <c r="T32" s="72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</row>
    <row r="33" spans="1:31" ht="30.75" customHeight="1">
      <c r="A33" s="78" t="s">
        <v>62</v>
      </c>
      <c r="B33" s="76">
        <f>SUM(B3:B32)</f>
        <v>658</v>
      </c>
      <c r="C33" s="76"/>
      <c r="D33" s="76">
        <f aca="true" t="shared" si="1" ref="C33:AF33">SUM(D3:D32)</f>
        <v>204</v>
      </c>
      <c r="E33" s="76">
        <f t="shared" si="1"/>
        <v>116</v>
      </c>
      <c r="F33" s="77">
        <f t="shared" si="1"/>
        <v>99</v>
      </c>
      <c r="G33" s="76">
        <f t="shared" si="1"/>
        <v>11</v>
      </c>
      <c r="H33" s="76">
        <f t="shared" si="1"/>
        <v>16</v>
      </c>
      <c r="I33" s="76">
        <f t="shared" si="1"/>
        <v>4</v>
      </c>
      <c r="J33" s="76">
        <f t="shared" si="1"/>
        <v>10</v>
      </c>
      <c r="K33" s="76">
        <f t="shared" si="1"/>
        <v>6</v>
      </c>
      <c r="L33" s="76">
        <f t="shared" si="1"/>
        <v>1</v>
      </c>
      <c r="M33" s="76">
        <f t="shared" si="1"/>
        <v>33</v>
      </c>
      <c r="N33" s="76">
        <f t="shared" si="1"/>
        <v>30</v>
      </c>
      <c r="O33" s="76">
        <f t="shared" si="1"/>
        <v>49</v>
      </c>
      <c r="P33" s="76">
        <f t="shared" si="1"/>
        <v>16</v>
      </c>
      <c r="Q33" s="76">
        <f t="shared" si="1"/>
        <v>15</v>
      </c>
      <c r="R33" s="77">
        <f t="shared" si="1"/>
        <v>15</v>
      </c>
      <c r="S33" s="76">
        <f t="shared" si="1"/>
        <v>17</v>
      </c>
      <c r="T33" s="76">
        <f t="shared" si="1"/>
        <v>3</v>
      </c>
      <c r="U33" s="76">
        <f t="shared" si="1"/>
        <v>1</v>
      </c>
      <c r="V33" s="76">
        <f t="shared" si="1"/>
        <v>2</v>
      </c>
      <c r="W33" s="76">
        <f t="shared" si="1"/>
        <v>1</v>
      </c>
      <c r="X33" s="76">
        <f t="shared" si="1"/>
        <v>1</v>
      </c>
      <c r="Y33" s="76">
        <f t="shared" si="1"/>
        <v>1</v>
      </c>
      <c r="Z33" s="76">
        <f t="shared" si="1"/>
        <v>1</v>
      </c>
      <c r="AA33" s="76">
        <f t="shared" si="1"/>
        <v>1</v>
      </c>
      <c r="AB33" s="76">
        <f t="shared" si="1"/>
        <v>1</v>
      </c>
      <c r="AC33" s="76">
        <f t="shared" si="1"/>
        <v>1</v>
      </c>
      <c r="AD33" s="76">
        <f t="shared" si="1"/>
        <v>2</v>
      </c>
      <c r="AE33" s="76">
        <f t="shared" si="1"/>
        <v>1</v>
      </c>
    </row>
  </sheetData>
  <sheetProtection/>
  <mergeCells count="15">
    <mergeCell ref="A1:AE1"/>
    <mergeCell ref="A19:A20"/>
    <mergeCell ref="A21:A22"/>
    <mergeCell ref="A23:A24"/>
    <mergeCell ref="A25:A26"/>
    <mergeCell ref="A27:A28"/>
    <mergeCell ref="A29:A30"/>
    <mergeCell ref="A31:A32"/>
    <mergeCell ref="B19:B20"/>
    <mergeCell ref="B21:B22"/>
    <mergeCell ref="B23:B24"/>
    <mergeCell ref="B25:B26"/>
    <mergeCell ref="B27:B28"/>
    <mergeCell ref="B29:B30"/>
    <mergeCell ref="B31:B32"/>
  </mergeCells>
  <printOptions/>
  <pageMargins left="0.31" right="0.31" top="0.31" bottom="0.31" header="0.3" footer="0.2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6"/>
  <sheetViews>
    <sheetView tabSelected="1" view="pageBreakPreview" zoomScaleSheetLayoutView="100" workbookViewId="0" topLeftCell="A19">
      <selection activeCell="A9" sqref="A9:IV9"/>
    </sheetView>
  </sheetViews>
  <sheetFormatPr defaultColWidth="17.57421875" defaultRowHeight="15"/>
  <cols>
    <col min="1" max="1" width="4.7109375" style="2" customWidth="1"/>
    <col min="2" max="2" width="25.7109375" style="2" customWidth="1"/>
    <col min="3" max="3" width="7.7109375" style="2" customWidth="1"/>
    <col min="4" max="4" width="9.00390625" style="2" customWidth="1"/>
    <col min="5" max="5" width="6.00390625" style="2" customWidth="1"/>
    <col min="6" max="6" width="7.28125" style="2" customWidth="1"/>
    <col min="7" max="7" width="32.7109375" style="2" customWidth="1"/>
    <col min="8" max="8" width="25.57421875" style="2" customWidth="1"/>
    <col min="9" max="9" width="17.7109375" style="2" customWidth="1"/>
    <col min="10" max="10" width="10.140625" style="2" customWidth="1"/>
    <col min="11" max="16384" width="17.421875" style="2" customWidth="1"/>
  </cols>
  <sheetData>
    <row r="1" ht="13.5">
      <c r="A1" s="3" t="s">
        <v>63</v>
      </c>
    </row>
    <row r="2" spans="1:9" ht="30" customHeight="1">
      <c r="A2" s="4" t="s">
        <v>64</v>
      </c>
      <c r="B2" s="4"/>
      <c r="C2" s="4"/>
      <c r="D2" s="4"/>
      <c r="E2" s="4"/>
      <c r="F2" s="4"/>
      <c r="G2" s="4"/>
      <c r="H2" s="4"/>
      <c r="I2" s="4"/>
    </row>
    <row r="3" spans="1:10" ht="30" customHeight="1">
      <c r="A3" s="5" t="s">
        <v>65</v>
      </c>
      <c r="B3" s="5" t="s">
        <v>1</v>
      </c>
      <c r="C3" s="5" t="s">
        <v>66</v>
      </c>
      <c r="D3" s="5" t="s">
        <v>67</v>
      </c>
      <c r="E3" s="5" t="s">
        <v>68</v>
      </c>
      <c r="F3" s="5" t="s">
        <v>69</v>
      </c>
      <c r="G3" s="5" t="s">
        <v>70</v>
      </c>
      <c r="H3" s="5" t="s">
        <v>71</v>
      </c>
      <c r="I3" s="5" t="s">
        <v>72</v>
      </c>
      <c r="J3" s="19" t="s">
        <v>73</v>
      </c>
    </row>
    <row r="4" spans="1:10" s="1" customFormat="1" ht="67.5">
      <c r="A4" s="6">
        <v>1</v>
      </c>
      <c r="B4" s="7" t="s">
        <v>32</v>
      </c>
      <c r="C4" s="6" t="s">
        <v>33</v>
      </c>
      <c r="D4" s="6" t="s">
        <v>74</v>
      </c>
      <c r="E4" s="6">
        <v>2</v>
      </c>
      <c r="F4" s="8" t="s">
        <v>75</v>
      </c>
      <c r="G4" s="9" t="s">
        <v>76</v>
      </c>
      <c r="H4" s="10" t="s">
        <v>77</v>
      </c>
      <c r="I4" s="41" t="s">
        <v>78</v>
      </c>
      <c r="J4" s="42"/>
    </row>
    <row r="5" spans="1:10" s="1" customFormat="1" ht="67.5">
      <c r="A5" s="6">
        <v>2</v>
      </c>
      <c r="B5" s="7" t="s">
        <v>32</v>
      </c>
      <c r="C5" s="6" t="s">
        <v>33</v>
      </c>
      <c r="D5" s="6" t="s">
        <v>79</v>
      </c>
      <c r="E5" s="6">
        <v>1</v>
      </c>
      <c r="F5" s="8" t="s">
        <v>75</v>
      </c>
      <c r="G5" s="11" t="s">
        <v>80</v>
      </c>
      <c r="H5" s="11" t="s">
        <v>81</v>
      </c>
      <c r="I5" s="41" t="s">
        <v>78</v>
      </c>
      <c r="J5" s="42"/>
    </row>
    <row r="6" spans="1:10" s="1" customFormat="1" ht="40.5">
      <c r="A6" s="6">
        <v>3</v>
      </c>
      <c r="B6" s="7" t="s">
        <v>32</v>
      </c>
      <c r="C6" s="6" t="s">
        <v>33</v>
      </c>
      <c r="D6" s="6" t="s">
        <v>82</v>
      </c>
      <c r="E6" s="6">
        <v>2</v>
      </c>
      <c r="F6" s="8" t="s">
        <v>75</v>
      </c>
      <c r="G6" s="7" t="s">
        <v>83</v>
      </c>
      <c r="H6" s="11" t="s">
        <v>84</v>
      </c>
      <c r="I6" s="41" t="s">
        <v>78</v>
      </c>
      <c r="J6" s="42"/>
    </row>
    <row r="7" spans="1:10" s="1" customFormat="1" ht="40.5">
      <c r="A7" s="6">
        <v>4</v>
      </c>
      <c r="B7" s="7" t="s">
        <v>32</v>
      </c>
      <c r="C7" s="6" t="s">
        <v>33</v>
      </c>
      <c r="D7" s="6" t="s">
        <v>85</v>
      </c>
      <c r="E7" s="6">
        <v>2</v>
      </c>
      <c r="F7" s="8" t="s">
        <v>75</v>
      </c>
      <c r="G7" s="11" t="s">
        <v>86</v>
      </c>
      <c r="H7" s="11" t="s">
        <v>87</v>
      </c>
      <c r="I7" s="41" t="s">
        <v>78</v>
      </c>
      <c r="J7" s="42"/>
    </row>
    <row r="8" spans="1:10" s="1" customFormat="1" ht="40.5">
      <c r="A8" s="6">
        <v>5</v>
      </c>
      <c r="B8" s="7" t="s">
        <v>34</v>
      </c>
      <c r="C8" s="6" t="s">
        <v>33</v>
      </c>
      <c r="D8" s="6" t="s">
        <v>21</v>
      </c>
      <c r="E8" s="6">
        <v>1</v>
      </c>
      <c r="F8" s="6" t="s">
        <v>75</v>
      </c>
      <c r="G8" s="12" t="s">
        <v>88</v>
      </c>
      <c r="H8" s="12" t="s">
        <v>89</v>
      </c>
      <c r="I8" s="41" t="s">
        <v>90</v>
      </c>
      <c r="J8" s="42"/>
    </row>
    <row r="9" spans="1:10" s="1" customFormat="1" ht="135">
      <c r="A9" s="6">
        <v>6</v>
      </c>
      <c r="B9" s="7" t="s">
        <v>34</v>
      </c>
      <c r="C9" s="6" t="s">
        <v>33</v>
      </c>
      <c r="D9" s="6" t="s">
        <v>18</v>
      </c>
      <c r="E9" s="6">
        <v>1</v>
      </c>
      <c r="F9" s="6" t="s">
        <v>75</v>
      </c>
      <c r="G9" s="7" t="s">
        <v>91</v>
      </c>
      <c r="H9" s="7" t="s">
        <v>92</v>
      </c>
      <c r="I9" s="41" t="s">
        <v>90</v>
      </c>
      <c r="J9" s="42"/>
    </row>
    <row r="10" spans="1:10" s="1" customFormat="1" ht="40.5">
      <c r="A10" s="6">
        <v>7</v>
      </c>
      <c r="B10" s="7" t="s">
        <v>35</v>
      </c>
      <c r="C10" s="6" t="s">
        <v>33</v>
      </c>
      <c r="D10" s="6" t="s">
        <v>93</v>
      </c>
      <c r="E10" s="6">
        <v>1</v>
      </c>
      <c r="F10" s="6" t="s">
        <v>75</v>
      </c>
      <c r="G10" s="11" t="s">
        <v>94</v>
      </c>
      <c r="H10" s="11" t="s">
        <v>95</v>
      </c>
      <c r="I10" s="41" t="s">
        <v>96</v>
      </c>
      <c r="J10" s="42"/>
    </row>
    <row r="11" spans="1:10" s="1" customFormat="1" ht="135">
      <c r="A11" s="6">
        <v>8</v>
      </c>
      <c r="B11" s="7" t="s">
        <v>35</v>
      </c>
      <c r="C11" s="6" t="s">
        <v>33</v>
      </c>
      <c r="D11" s="6" t="s">
        <v>18</v>
      </c>
      <c r="E11" s="6">
        <v>1</v>
      </c>
      <c r="F11" s="6" t="s">
        <v>75</v>
      </c>
      <c r="G11" s="11" t="s">
        <v>91</v>
      </c>
      <c r="H11" s="11" t="s">
        <v>92</v>
      </c>
      <c r="I11" s="41" t="s">
        <v>96</v>
      </c>
      <c r="J11" s="42"/>
    </row>
    <row r="12" spans="1:10" ht="40.5">
      <c r="A12" s="6">
        <v>9</v>
      </c>
      <c r="B12" s="7" t="s">
        <v>36</v>
      </c>
      <c r="C12" s="6" t="s">
        <v>33</v>
      </c>
      <c r="D12" s="6" t="s">
        <v>82</v>
      </c>
      <c r="E12" s="6">
        <v>3</v>
      </c>
      <c r="F12" s="6" t="s">
        <v>75</v>
      </c>
      <c r="G12" s="7" t="s">
        <v>83</v>
      </c>
      <c r="H12" s="11" t="s">
        <v>84</v>
      </c>
      <c r="I12" s="41" t="s">
        <v>97</v>
      </c>
      <c r="J12" s="19"/>
    </row>
    <row r="13" spans="1:10" ht="135">
      <c r="A13" s="6">
        <v>10</v>
      </c>
      <c r="B13" s="7" t="s">
        <v>36</v>
      </c>
      <c r="C13" s="6" t="s">
        <v>33</v>
      </c>
      <c r="D13" s="6" t="s">
        <v>18</v>
      </c>
      <c r="E13" s="6">
        <v>1</v>
      </c>
      <c r="F13" s="6" t="s">
        <v>75</v>
      </c>
      <c r="G13" s="13" t="s">
        <v>91</v>
      </c>
      <c r="H13" s="13" t="s">
        <v>92</v>
      </c>
      <c r="I13" s="41" t="s">
        <v>97</v>
      </c>
      <c r="J13" s="19"/>
    </row>
    <row r="14" spans="1:10" s="2" customFormat="1" ht="67.5">
      <c r="A14" s="6">
        <v>11</v>
      </c>
      <c r="B14" s="14" t="s">
        <v>37</v>
      </c>
      <c r="C14" s="6" t="s">
        <v>33</v>
      </c>
      <c r="D14" s="6" t="s">
        <v>79</v>
      </c>
      <c r="E14" s="6">
        <v>2</v>
      </c>
      <c r="F14" s="6" t="s">
        <v>75</v>
      </c>
      <c r="G14" s="11" t="s">
        <v>80</v>
      </c>
      <c r="H14" s="11" t="s">
        <v>81</v>
      </c>
      <c r="I14" s="43" t="s">
        <v>98</v>
      </c>
      <c r="J14" s="19"/>
    </row>
    <row r="15" spans="1:10" s="2" customFormat="1" ht="40.5">
      <c r="A15" s="6">
        <v>12</v>
      </c>
      <c r="B15" s="14" t="s">
        <v>37</v>
      </c>
      <c r="C15" s="6" t="s">
        <v>33</v>
      </c>
      <c r="D15" s="6" t="s">
        <v>82</v>
      </c>
      <c r="E15" s="6">
        <v>1</v>
      </c>
      <c r="F15" s="6" t="s">
        <v>75</v>
      </c>
      <c r="G15" s="7" t="s">
        <v>83</v>
      </c>
      <c r="H15" s="11" t="s">
        <v>84</v>
      </c>
      <c r="I15" s="43" t="s">
        <v>98</v>
      </c>
      <c r="J15" s="19"/>
    </row>
    <row r="16" spans="1:10" s="2" customFormat="1" ht="57" customHeight="1">
      <c r="A16" s="6">
        <v>13</v>
      </c>
      <c r="B16" s="14" t="s">
        <v>37</v>
      </c>
      <c r="C16" s="6" t="s">
        <v>33</v>
      </c>
      <c r="D16" s="6" t="s">
        <v>93</v>
      </c>
      <c r="E16" s="6">
        <v>1</v>
      </c>
      <c r="F16" s="6" t="s">
        <v>75</v>
      </c>
      <c r="G16" s="11" t="s">
        <v>94</v>
      </c>
      <c r="H16" s="11" t="s">
        <v>95</v>
      </c>
      <c r="I16" s="43" t="s">
        <v>98</v>
      </c>
      <c r="J16" s="19"/>
    </row>
    <row r="17" spans="1:10" s="2" customFormat="1" ht="135">
      <c r="A17" s="6">
        <v>14</v>
      </c>
      <c r="B17" s="14" t="s">
        <v>37</v>
      </c>
      <c r="C17" s="6" t="s">
        <v>33</v>
      </c>
      <c r="D17" s="6" t="s">
        <v>18</v>
      </c>
      <c r="E17" s="6">
        <v>1</v>
      </c>
      <c r="F17" s="6" t="s">
        <v>75</v>
      </c>
      <c r="G17" s="13" t="s">
        <v>91</v>
      </c>
      <c r="H17" s="13" t="s">
        <v>92</v>
      </c>
      <c r="I17" s="43" t="s">
        <v>98</v>
      </c>
      <c r="J17" s="19"/>
    </row>
    <row r="18" spans="1:10" s="2" customFormat="1" ht="67.5">
      <c r="A18" s="6">
        <v>15</v>
      </c>
      <c r="B18" s="7" t="s">
        <v>38</v>
      </c>
      <c r="C18" s="6" t="s">
        <v>33</v>
      </c>
      <c r="D18" s="6" t="s">
        <v>79</v>
      </c>
      <c r="E18" s="6">
        <v>1</v>
      </c>
      <c r="F18" s="6" t="s">
        <v>75</v>
      </c>
      <c r="G18" s="11" t="s">
        <v>80</v>
      </c>
      <c r="H18" s="11" t="s">
        <v>81</v>
      </c>
      <c r="I18" s="41" t="s">
        <v>99</v>
      </c>
      <c r="J18" s="19"/>
    </row>
    <row r="19" spans="1:10" s="2" customFormat="1" ht="135">
      <c r="A19" s="6">
        <v>16</v>
      </c>
      <c r="B19" s="7" t="s">
        <v>38</v>
      </c>
      <c r="C19" s="6" t="s">
        <v>33</v>
      </c>
      <c r="D19" s="6" t="s">
        <v>18</v>
      </c>
      <c r="E19" s="6">
        <v>1</v>
      </c>
      <c r="F19" s="6" t="s">
        <v>75</v>
      </c>
      <c r="G19" s="13" t="s">
        <v>91</v>
      </c>
      <c r="H19" s="13" t="s">
        <v>92</v>
      </c>
      <c r="I19" s="41" t="s">
        <v>99</v>
      </c>
      <c r="J19" s="19"/>
    </row>
    <row r="20" spans="1:10" s="2" customFormat="1" ht="40.5">
      <c r="A20" s="6">
        <v>17</v>
      </c>
      <c r="B20" s="7" t="s">
        <v>39</v>
      </c>
      <c r="C20" s="6" t="s">
        <v>33</v>
      </c>
      <c r="D20" s="6" t="s">
        <v>100</v>
      </c>
      <c r="E20" s="6">
        <v>1</v>
      </c>
      <c r="F20" s="6" t="s">
        <v>75</v>
      </c>
      <c r="G20" s="9" t="s">
        <v>101</v>
      </c>
      <c r="H20" s="10" t="s">
        <v>102</v>
      </c>
      <c r="I20" s="41" t="s">
        <v>103</v>
      </c>
      <c r="J20" s="19"/>
    </row>
    <row r="21" spans="1:10" s="2" customFormat="1" ht="67.5">
      <c r="A21" s="6">
        <v>18</v>
      </c>
      <c r="B21" s="7" t="s">
        <v>40</v>
      </c>
      <c r="C21" s="6" t="s">
        <v>33</v>
      </c>
      <c r="D21" s="6" t="s">
        <v>79</v>
      </c>
      <c r="E21" s="6">
        <v>1</v>
      </c>
      <c r="F21" s="6" t="s">
        <v>75</v>
      </c>
      <c r="G21" s="11" t="s">
        <v>80</v>
      </c>
      <c r="H21" s="11" t="s">
        <v>81</v>
      </c>
      <c r="I21" s="41" t="s">
        <v>104</v>
      </c>
      <c r="J21" s="19"/>
    </row>
    <row r="22" spans="1:10" s="2" customFormat="1" ht="40.5">
      <c r="A22" s="6">
        <v>19</v>
      </c>
      <c r="B22" s="7" t="s">
        <v>40</v>
      </c>
      <c r="C22" s="6" t="s">
        <v>33</v>
      </c>
      <c r="D22" s="6" t="s">
        <v>82</v>
      </c>
      <c r="E22" s="6">
        <v>1</v>
      </c>
      <c r="F22" s="6" t="s">
        <v>75</v>
      </c>
      <c r="G22" s="7" t="s">
        <v>83</v>
      </c>
      <c r="H22" s="11" t="s">
        <v>84</v>
      </c>
      <c r="I22" s="41" t="s">
        <v>104</v>
      </c>
      <c r="J22" s="19"/>
    </row>
    <row r="23" spans="1:10" s="2" customFormat="1" ht="40.5">
      <c r="A23" s="6">
        <v>20</v>
      </c>
      <c r="B23" s="7" t="s">
        <v>40</v>
      </c>
      <c r="C23" s="6" t="s">
        <v>33</v>
      </c>
      <c r="D23" s="6" t="s">
        <v>100</v>
      </c>
      <c r="E23" s="6">
        <v>2</v>
      </c>
      <c r="F23" s="6" t="s">
        <v>75</v>
      </c>
      <c r="G23" s="9" t="s">
        <v>105</v>
      </c>
      <c r="H23" s="9" t="s">
        <v>106</v>
      </c>
      <c r="I23" s="41" t="s">
        <v>104</v>
      </c>
      <c r="J23" s="19"/>
    </row>
    <row r="24" spans="1:10" s="2" customFormat="1" ht="135">
      <c r="A24" s="6">
        <v>21</v>
      </c>
      <c r="B24" s="7" t="s">
        <v>40</v>
      </c>
      <c r="C24" s="6" t="s">
        <v>33</v>
      </c>
      <c r="D24" s="6" t="s">
        <v>18</v>
      </c>
      <c r="E24" s="6">
        <v>1</v>
      </c>
      <c r="F24" s="6" t="s">
        <v>75</v>
      </c>
      <c r="G24" s="13" t="s">
        <v>91</v>
      </c>
      <c r="H24" s="13" t="s">
        <v>92</v>
      </c>
      <c r="I24" s="41" t="s">
        <v>104</v>
      </c>
      <c r="J24" s="19"/>
    </row>
    <row r="25" spans="1:10" s="2" customFormat="1" ht="40.5">
      <c r="A25" s="6">
        <v>22</v>
      </c>
      <c r="B25" s="7" t="s">
        <v>41</v>
      </c>
      <c r="C25" s="6" t="s">
        <v>33</v>
      </c>
      <c r="D25" s="6" t="s">
        <v>107</v>
      </c>
      <c r="E25" s="6">
        <v>1</v>
      </c>
      <c r="F25" s="6" t="s">
        <v>75</v>
      </c>
      <c r="G25" s="7" t="s">
        <v>108</v>
      </c>
      <c r="H25" s="11" t="s">
        <v>109</v>
      </c>
      <c r="I25" s="41" t="s">
        <v>110</v>
      </c>
      <c r="J25" s="19"/>
    </row>
    <row r="26" spans="1:10" s="2" customFormat="1" ht="40.5">
      <c r="A26" s="6">
        <v>23</v>
      </c>
      <c r="B26" s="7" t="s">
        <v>41</v>
      </c>
      <c r="C26" s="6" t="s">
        <v>33</v>
      </c>
      <c r="D26" s="6" t="s">
        <v>111</v>
      </c>
      <c r="E26" s="6">
        <v>1</v>
      </c>
      <c r="F26" s="6" t="s">
        <v>75</v>
      </c>
      <c r="G26" s="7" t="s">
        <v>112</v>
      </c>
      <c r="H26" s="7" t="s">
        <v>113</v>
      </c>
      <c r="I26" s="41" t="s">
        <v>110</v>
      </c>
      <c r="J26" s="19"/>
    </row>
    <row r="27" spans="1:10" s="2" customFormat="1" ht="36">
      <c r="A27" s="6">
        <v>24</v>
      </c>
      <c r="B27" s="7" t="s">
        <v>42</v>
      </c>
      <c r="C27" s="6" t="s">
        <v>33</v>
      </c>
      <c r="D27" s="6" t="s">
        <v>114</v>
      </c>
      <c r="E27" s="6">
        <v>1</v>
      </c>
      <c r="F27" s="8" t="s">
        <v>75</v>
      </c>
      <c r="G27" s="9" t="s">
        <v>115</v>
      </c>
      <c r="H27" s="9" t="s">
        <v>116</v>
      </c>
      <c r="I27" s="41" t="s">
        <v>117</v>
      </c>
      <c r="J27" s="19"/>
    </row>
    <row r="28" spans="1:10" s="2" customFormat="1" ht="135">
      <c r="A28" s="6">
        <v>25</v>
      </c>
      <c r="B28" s="7" t="s">
        <v>42</v>
      </c>
      <c r="C28" s="6" t="s">
        <v>33</v>
      </c>
      <c r="D28" s="6" t="s">
        <v>18</v>
      </c>
      <c r="E28" s="6">
        <v>1</v>
      </c>
      <c r="F28" s="8" t="s">
        <v>75</v>
      </c>
      <c r="G28" s="13" t="s">
        <v>91</v>
      </c>
      <c r="H28" s="13" t="s">
        <v>92</v>
      </c>
      <c r="I28" s="41" t="s">
        <v>117</v>
      </c>
      <c r="J28" s="19"/>
    </row>
    <row r="29" spans="1:10" s="2" customFormat="1" ht="40.5">
      <c r="A29" s="6">
        <v>26</v>
      </c>
      <c r="B29" s="15" t="s">
        <v>43</v>
      </c>
      <c r="C29" s="16" t="s">
        <v>55</v>
      </c>
      <c r="D29" s="15" t="s">
        <v>118</v>
      </c>
      <c r="E29" s="17">
        <v>2</v>
      </c>
      <c r="F29" s="15" t="s">
        <v>75</v>
      </c>
      <c r="G29" s="18" t="s">
        <v>119</v>
      </c>
      <c r="H29" s="18" t="s">
        <v>120</v>
      </c>
      <c r="I29" s="41" t="s">
        <v>121</v>
      </c>
      <c r="J29" s="19"/>
    </row>
    <row r="30" spans="1:10" s="2" customFormat="1" ht="40.5">
      <c r="A30" s="6">
        <v>27</v>
      </c>
      <c r="B30" s="15" t="s">
        <v>43</v>
      </c>
      <c r="C30" s="16" t="s">
        <v>46</v>
      </c>
      <c r="D30" s="17" t="s">
        <v>22</v>
      </c>
      <c r="E30" s="19">
        <v>2</v>
      </c>
      <c r="F30" s="15" t="s">
        <v>75</v>
      </c>
      <c r="G30" s="20" t="s">
        <v>122</v>
      </c>
      <c r="H30" s="20" t="s">
        <v>123</v>
      </c>
      <c r="I30" s="41" t="s">
        <v>121</v>
      </c>
      <c r="J30" s="19"/>
    </row>
    <row r="31" spans="1:10" s="2" customFormat="1" ht="36">
      <c r="A31" s="6">
        <v>28</v>
      </c>
      <c r="B31" s="15" t="s">
        <v>43</v>
      </c>
      <c r="C31" s="16" t="s">
        <v>55</v>
      </c>
      <c r="D31" s="15" t="s">
        <v>124</v>
      </c>
      <c r="E31" s="19">
        <v>1</v>
      </c>
      <c r="F31" s="15" t="s">
        <v>75</v>
      </c>
      <c r="G31" s="20" t="s">
        <v>125</v>
      </c>
      <c r="H31" s="20" t="s">
        <v>126</v>
      </c>
      <c r="I31" s="41" t="s">
        <v>121</v>
      </c>
      <c r="J31" s="19"/>
    </row>
    <row r="32" spans="1:10" s="2" customFormat="1" ht="67.5">
      <c r="A32" s="6">
        <v>29</v>
      </c>
      <c r="B32" s="7" t="s">
        <v>45</v>
      </c>
      <c r="C32" s="6" t="s">
        <v>54</v>
      </c>
      <c r="D32" s="6" t="s">
        <v>79</v>
      </c>
      <c r="E32" s="6">
        <v>1</v>
      </c>
      <c r="F32" s="6" t="s">
        <v>75</v>
      </c>
      <c r="G32" s="11" t="s">
        <v>80</v>
      </c>
      <c r="H32" s="11" t="s">
        <v>81</v>
      </c>
      <c r="I32" s="41" t="s">
        <v>127</v>
      </c>
      <c r="J32" s="19"/>
    </row>
    <row r="33" spans="1:10" s="2" customFormat="1" ht="54">
      <c r="A33" s="6">
        <v>30</v>
      </c>
      <c r="B33" s="7" t="s">
        <v>45</v>
      </c>
      <c r="C33" s="6" t="s">
        <v>55</v>
      </c>
      <c r="D33" s="12" t="s">
        <v>107</v>
      </c>
      <c r="E33" s="6">
        <v>1</v>
      </c>
      <c r="F33" s="6" t="s">
        <v>75</v>
      </c>
      <c r="G33" s="11" t="s">
        <v>128</v>
      </c>
      <c r="H33" s="11" t="s">
        <v>129</v>
      </c>
      <c r="I33" s="41" t="s">
        <v>127</v>
      </c>
      <c r="J33" s="19"/>
    </row>
    <row r="34" spans="1:10" s="2" customFormat="1" ht="108">
      <c r="A34" s="6">
        <v>31</v>
      </c>
      <c r="B34" s="12" t="s">
        <v>130</v>
      </c>
      <c r="C34" s="6" t="s">
        <v>48</v>
      </c>
      <c r="D34" s="6" t="s">
        <v>131</v>
      </c>
      <c r="E34" s="6">
        <v>1</v>
      </c>
      <c r="F34" s="6" t="s">
        <v>75</v>
      </c>
      <c r="G34" s="21" t="s">
        <v>132</v>
      </c>
      <c r="H34" s="7" t="s">
        <v>133</v>
      </c>
      <c r="I34" s="44" t="s">
        <v>134</v>
      </c>
      <c r="J34" s="19"/>
    </row>
    <row r="35" spans="1:10" s="2" customFormat="1" ht="81">
      <c r="A35" s="6">
        <v>32</v>
      </c>
      <c r="B35" s="12" t="s">
        <v>130</v>
      </c>
      <c r="C35" s="6" t="s">
        <v>48</v>
      </c>
      <c r="D35" s="6" t="s">
        <v>135</v>
      </c>
      <c r="E35" s="6">
        <v>1</v>
      </c>
      <c r="F35" s="6" t="s">
        <v>75</v>
      </c>
      <c r="G35" s="12" t="s">
        <v>136</v>
      </c>
      <c r="H35" s="12" t="s">
        <v>137</v>
      </c>
      <c r="I35" s="44" t="s">
        <v>134</v>
      </c>
      <c r="J35" s="19"/>
    </row>
    <row r="36" spans="1:10" s="2" customFormat="1" ht="67.5">
      <c r="A36" s="6">
        <v>33</v>
      </c>
      <c r="B36" s="12" t="s">
        <v>130</v>
      </c>
      <c r="C36" s="6" t="s">
        <v>48</v>
      </c>
      <c r="D36" s="6" t="s">
        <v>79</v>
      </c>
      <c r="E36" s="6">
        <v>1</v>
      </c>
      <c r="F36" s="6" t="s">
        <v>75</v>
      </c>
      <c r="G36" s="11" t="s">
        <v>80</v>
      </c>
      <c r="H36" s="11" t="s">
        <v>81</v>
      </c>
      <c r="I36" s="44" t="s">
        <v>134</v>
      </c>
      <c r="J36" s="19"/>
    </row>
    <row r="37" spans="1:10" s="2" customFormat="1" ht="67.5">
      <c r="A37" s="6">
        <v>34</v>
      </c>
      <c r="B37" s="22" t="s">
        <v>49</v>
      </c>
      <c r="C37" s="23" t="s">
        <v>48</v>
      </c>
      <c r="D37" s="23" t="s">
        <v>79</v>
      </c>
      <c r="E37" s="23">
        <v>1</v>
      </c>
      <c r="F37" s="6" t="s">
        <v>75</v>
      </c>
      <c r="G37" s="11" t="s">
        <v>80</v>
      </c>
      <c r="H37" s="11" t="s">
        <v>81</v>
      </c>
      <c r="I37" s="45" t="s">
        <v>138</v>
      </c>
      <c r="J37" s="19"/>
    </row>
    <row r="38" spans="1:10" s="2" customFormat="1" ht="135">
      <c r="A38" s="6">
        <v>35</v>
      </c>
      <c r="B38" s="22" t="s">
        <v>49</v>
      </c>
      <c r="C38" s="6" t="s">
        <v>48</v>
      </c>
      <c r="D38" s="6" t="s">
        <v>18</v>
      </c>
      <c r="E38" s="6">
        <v>1</v>
      </c>
      <c r="F38" s="6" t="s">
        <v>75</v>
      </c>
      <c r="G38" s="13" t="s">
        <v>91</v>
      </c>
      <c r="H38" s="13" t="s">
        <v>92</v>
      </c>
      <c r="I38" s="45" t="s">
        <v>138</v>
      </c>
      <c r="J38" s="19"/>
    </row>
    <row r="39" spans="1:10" s="2" customFormat="1" ht="54">
      <c r="A39" s="6">
        <v>36</v>
      </c>
      <c r="B39" s="24" t="s">
        <v>50</v>
      </c>
      <c r="C39" s="6" t="s">
        <v>48</v>
      </c>
      <c r="D39" s="6" t="s">
        <v>139</v>
      </c>
      <c r="E39" s="6">
        <v>1</v>
      </c>
      <c r="F39" s="6" t="s">
        <v>75</v>
      </c>
      <c r="G39" s="21" t="s">
        <v>140</v>
      </c>
      <c r="H39" s="12" t="s">
        <v>141</v>
      </c>
      <c r="I39" s="44" t="s">
        <v>142</v>
      </c>
      <c r="J39" s="19"/>
    </row>
    <row r="40" spans="1:10" s="2" customFormat="1" ht="54">
      <c r="A40" s="6">
        <v>37</v>
      </c>
      <c r="B40" s="24" t="s">
        <v>50</v>
      </c>
      <c r="C40" s="6" t="s">
        <v>48</v>
      </c>
      <c r="D40" s="6" t="s">
        <v>143</v>
      </c>
      <c r="E40" s="6">
        <v>1</v>
      </c>
      <c r="F40" s="6" t="s">
        <v>75</v>
      </c>
      <c r="G40" s="21" t="s">
        <v>144</v>
      </c>
      <c r="H40" s="25" t="s">
        <v>145</v>
      </c>
      <c r="I40" s="44" t="s">
        <v>142</v>
      </c>
      <c r="J40" s="19"/>
    </row>
    <row r="41" spans="1:10" s="2" customFormat="1" ht="54">
      <c r="A41" s="6">
        <v>38</v>
      </c>
      <c r="B41" s="26" t="s">
        <v>51</v>
      </c>
      <c r="C41" s="27" t="s">
        <v>52</v>
      </c>
      <c r="D41" s="6" t="s">
        <v>146</v>
      </c>
      <c r="E41" s="27">
        <v>1</v>
      </c>
      <c r="F41" s="28" t="s">
        <v>147</v>
      </c>
      <c r="G41" s="29" t="s">
        <v>148</v>
      </c>
      <c r="H41" s="30"/>
      <c r="I41" s="46" t="s">
        <v>149</v>
      </c>
      <c r="J41" s="19"/>
    </row>
    <row r="42" spans="1:10" s="2" customFormat="1" ht="67.5">
      <c r="A42" s="6">
        <v>39</v>
      </c>
      <c r="B42" s="26" t="s">
        <v>51</v>
      </c>
      <c r="C42" s="27" t="s">
        <v>52</v>
      </c>
      <c r="D42" s="6" t="s">
        <v>150</v>
      </c>
      <c r="E42" s="27">
        <v>1</v>
      </c>
      <c r="F42" s="28" t="s">
        <v>147</v>
      </c>
      <c r="G42" s="29" t="s">
        <v>148</v>
      </c>
      <c r="H42" s="30"/>
      <c r="I42" s="46" t="s">
        <v>149</v>
      </c>
      <c r="J42" s="19"/>
    </row>
    <row r="43" spans="1:10" s="2" customFormat="1" ht="36">
      <c r="A43" s="6">
        <v>40</v>
      </c>
      <c r="B43" s="26" t="s">
        <v>51</v>
      </c>
      <c r="C43" s="27" t="s">
        <v>52</v>
      </c>
      <c r="D43" s="6" t="s">
        <v>151</v>
      </c>
      <c r="E43" s="27">
        <v>1</v>
      </c>
      <c r="F43" s="28" t="s">
        <v>147</v>
      </c>
      <c r="G43" s="31" t="s">
        <v>152</v>
      </c>
      <c r="H43" s="30"/>
      <c r="I43" s="46" t="s">
        <v>149</v>
      </c>
      <c r="J43" s="19"/>
    </row>
    <row r="44" spans="1:10" s="2" customFormat="1" ht="36">
      <c r="A44" s="6">
        <v>41</v>
      </c>
      <c r="B44" s="26" t="s">
        <v>51</v>
      </c>
      <c r="C44" s="27" t="s">
        <v>52</v>
      </c>
      <c r="D44" s="6" t="s">
        <v>153</v>
      </c>
      <c r="E44" s="27">
        <v>1</v>
      </c>
      <c r="F44" s="28" t="s">
        <v>147</v>
      </c>
      <c r="G44" s="31" t="s">
        <v>154</v>
      </c>
      <c r="H44" s="30"/>
      <c r="I44" s="46" t="s">
        <v>149</v>
      </c>
      <c r="J44" s="19"/>
    </row>
    <row r="45" spans="1:10" s="2" customFormat="1" ht="36">
      <c r="A45" s="6">
        <v>42</v>
      </c>
      <c r="B45" s="26" t="s">
        <v>51</v>
      </c>
      <c r="C45" s="27" t="s">
        <v>52</v>
      </c>
      <c r="D45" s="6" t="s">
        <v>155</v>
      </c>
      <c r="E45" s="27">
        <v>1</v>
      </c>
      <c r="F45" s="28" t="s">
        <v>147</v>
      </c>
      <c r="G45" s="31" t="s">
        <v>156</v>
      </c>
      <c r="H45" s="30"/>
      <c r="I45" s="46" t="s">
        <v>149</v>
      </c>
      <c r="J45" s="19"/>
    </row>
    <row r="46" spans="1:10" s="2" customFormat="1" ht="71.25" customHeight="1">
      <c r="A46" s="6">
        <v>43</v>
      </c>
      <c r="B46" s="32" t="s">
        <v>157</v>
      </c>
      <c r="C46" s="17" t="s">
        <v>54</v>
      </c>
      <c r="D46" s="17" t="s">
        <v>74</v>
      </c>
      <c r="E46" s="17">
        <v>4</v>
      </c>
      <c r="F46" s="33" t="s">
        <v>75</v>
      </c>
      <c r="G46" s="34" t="s">
        <v>76</v>
      </c>
      <c r="H46" s="35" t="s">
        <v>77</v>
      </c>
      <c r="I46" s="47" t="s">
        <v>158</v>
      </c>
      <c r="J46" s="19"/>
    </row>
    <row r="47" spans="1:10" s="2" customFormat="1" ht="71.25" customHeight="1">
      <c r="A47" s="6">
        <v>44</v>
      </c>
      <c r="B47" s="32" t="s">
        <v>157</v>
      </c>
      <c r="C47" s="17" t="s">
        <v>54</v>
      </c>
      <c r="D47" s="17" t="s">
        <v>107</v>
      </c>
      <c r="E47" s="17">
        <v>3</v>
      </c>
      <c r="F47" s="33" t="s">
        <v>75</v>
      </c>
      <c r="G47" s="36" t="s">
        <v>108</v>
      </c>
      <c r="H47" s="36" t="s">
        <v>109</v>
      </c>
      <c r="I47" s="47" t="s">
        <v>158</v>
      </c>
      <c r="J47" s="19"/>
    </row>
    <row r="48" spans="1:10" s="2" customFormat="1" ht="138" customHeight="1">
      <c r="A48" s="6">
        <v>45</v>
      </c>
      <c r="B48" s="32" t="s">
        <v>157</v>
      </c>
      <c r="C48" s="17" t="s">
        <v>54</v>
      </c>
      <c r="D48" s="17" t="s">
        <v>79</v>
      </c>
      <c r="E48" s="17">
        <v>3</v>
      </c>
      <c r="F48" s="33" t="s">
        <v>75</v>
      </c>
      <c r="G48" s="36" t="s">
        <v>80</v>
      </c>
      <c r="H48" s="36" t="s">
        <v>81</v>
      </c>
      <c r="I48" s="47" t="s">
        <v>158</v>
      </c>
      <c r="J48" s="19"/>
    </row>
    <row r="49" spans="1:10" s="2" customFormat="1" ht="128.25" customHeight="1">
      <c r="A49" s="6">
        <v>46</v>
      </c>
      <c r="B49" s="32" t="s">
        <v>157</v>
      </c>
      <c r="C49" s="17" t="s">
        <v>54</v>
      </c>
      <c r="D49" s="17" t="s">
        <v>159</v>
      </c>
      <c r="E49" s="17">
        <v>2</v>
      </c>
      <c r="F49" s="33" t="s">
        <v>75</v>
      </c>
      <c r="G49" s="36" t="s">
        <v>160</v>
      </c>
      <c r="H49" s="36" t="s">
        <v>161</v>
      </c>
      <c r="I49" s="47" t="s">
        <v>158</v>
      </c>
      <c r="J49" s="19"/>
    </row>
    <row r="50" spans="1:10" s="2" customFormat="1" ht="75" customHeight="1">
      <c r="A50" s="6">
        <v>47</v>
      </c>
      <c r="B50" s="32" t="s">
        <v>157</v>
      </c>
      <c r="C50" s="17" t="s">
        <v>54</v>
      </c>
      <c r="D50" s="19" t="s">
        <v>82</v>
      </c>
      <c r="E50" s="17">
        <v>2</v>
      </c>
      <c r="F50" s="33" t="s">
        <v>75</v>
      </c>
      <c r="G50" s="32" t="s">
        <v>83</v>
      </c>
      <c r="H50" s="36" t="s">
        <v>84</v>
      </c>
      <c r="I50" s="47" t="s">
        <v>158</v>
      </c>
      <c r="J50" s="19"/>
    </row>
    <row r="51" spans="1:10" s="2" customFormat="1" ht="74.25" customHeight="1">
      <c r="A51" s="6">
        <v>48</v>
      </c>
      <c r="B51" s="32" t="s">
        <v>157</v>
      </c>
      <c r="C51" s="17" t="s">
        <v>54</v>
      </c>
      <c r="D51" s="19" t="s">
        <v>85</v>
      </c>
      <c r="E51" s="17">
        <v>3</v>
      </c>
      <c r="F51" s="33" t="s">
        <v>75</v>
      </c>
      <c r="G51" s="36" t="s">
        <v>86</v>
      </c>
      <c r="H51" s="36" t="s">
        <v>87</v>
      </c>
      <c r="I51" s="47" t="s">
        <v>158</v>
      </c>
      <c r="J51" s="19"/>
    </row>
    <row r="52" spans="1:10" s="2" customFormat="1" ht="70.5" customHeight="1">
      <c r="A52" s="6">
        <v>49</v>
      </c>
      <c r="B52" s="32" t="s">
        <v>157</v>
      </c>
      <c r="C52" s="17" t="s">
        <v>54</v>
      </c>
      <c r="D52" s="17" t="s">
        <v>93</v>
      </c>
      <c r="E52" s="17">
        <v>2</v>
      </c>
      <c r="F52" s="33" t="s">
        <v>75</v>
      </c>
      <c r="G52" s="36" t="s">
        <v>94</v>
      </c>
      <c r="H52" s="36" t="s">
        <v>95</v>
      </c>
      <c r="I52" s="47" t="s">
        <v>158</v>
      </c>
      <c r="J52" s="19"/>
    </row>
    <row r="53" spans="1:10" s="2" customFormat="1" ht="72.75" customHeight="1">
      <c r="A53" s="6">
        <v>50</v>
      </c>
      <c r="B53" s="32" t="s">
        <v>157</v>
      </c>
      <c r="C53" s="17" t="s">
        <v>54</v>
      </c>
      <c r="D53" s="19" t="s">
        <v>162</v>
      </c>
      <c r="E53" s="17">
        <v>2</v>
      </c>
      <c r="F53" s="33" t="s">
        <v>75</v>
      </c>
      <c r="G53" s="36" t="s">
        <v>163</v>
      </c>
      <c r="H53" s="36" t="s">
        <v>164</v>
      </c>
      <c r="I53" s="47" t="s">
        <v>158</v>
      </c>
      <c r="J53" s="19"/>
    </row>
    <row r="54" spans="1:10" s="2" customFormat="1" ht="97.5" customHeight="1">
      <c r="A54" s="6">
        <v>51</v>
      </c>
      <c r="B54" s="32" t="s">
        <v>157</v>
      </c>
      <c r="C54" s="17" t="s">
        <v>54</v>
      </c>
      <c r="D54" s="19" t="s">
        <v>165</v>
      </c>
      <c r="E54" s="17">
        <v>1</v>
      </c>
      <c r="F54" s="33" t="s">
        <v>75</v>
      </c>
      <c r="G54" s="36" t="s">
        <v>166</v>
      </c>
      <c r="H54" s="36" t="s">
        <v>167</v>
      </c>
      <c r="I54" s="47" t="s">
        <v>158</v>
      </c>
      <c r="J54" s="19"/>
    </row>
    <row r="55" spans="1:10" s="2" customFormat="1" ht="162.75" customHeight="1">
      <c r="A55" s="6">
        <v>52</v>
      </c>
      <c r="B55" s="32" t="s">
        <v>157</v>
      </c>
      <c r="C55" s="37" t="s">
        <v>54</v>
      </c>
      <c r="D55" s="38" t="s">
        <v>18</v>
      </c>
      <c r="E55" s="17">
        <v>1</v>
      </c>
      <c r="F55" s="39" t="s">
        <v>75</v>
      </c>
      <c r="G55" s="40" t="s">
        <v>91</v>
      </c>
      <c r="H55" s="40" t="s">
        <v>168</v>
      </c>
      <c r="I55" s="32" t="s">
        <v>158</v>
      </c>
      <c r="J55" s="19"/>
    </row>
    <row r="56" spans="1:10" s="2" customFormat="1" ht="103.5" customHeight="1">
      <c r="A56" s="6">
        <v>53</v>
      </c>
      <c r="B56" s="32" t="s">
        <v>157</v>
      </c>
      <c r="C56" s="17" t="s">
        <v>55</v>
      </c>
      <c r="D56" s="17" t="s">
        <v>74</v>
      </c>
      <c r="E56" s="17">
        <v>25</v>
      </c>
      <c r="F56" s="33" t="s">
        <v>75</v>
      </c>
      <c r="G56" s="34" t="s">
        <v>169</v>
      </c>
      <c r="H56" s="35" t="s">
        <v>170</v>
      </c>
      <c r="I56" s="32" t="s">
        <v>158</v>
      </c>
      <c r="J56" s="19"/>
    </row>
    <row r="57" spans="1:10" s="2" customFormat="1" ht="96" customHeight="1">
      <c r="A57" s="6">
        <v>54</v>
      </c>
      <c r="B57" s="32" t="s">
        <v>157</v>
      </c>
      <c r="C57" s="17" t="s">
        <v>55</v>
      </c>
      <c r="D57" s="17" t="s">
        <v>107</v>
      </c>
      <c r="E57" s="37">
        <v>19</v>
      </c>
      <c r="F57" s="33" t="s">
        <v>75</v>
      </c>
      <c r="G57" s="36" t="s">
        <v>128</v>
      </c>
      <c r="H57" s="36" t="s">
        <v>129</v>
      </c>
      <c r="I57" s="32" t="s">
        <v>158</v>
      </c>
      <c r="J57" s="19"/>
    </row>
    <row r="58" spans="1:10" s="2" customFormat="1" ht="163.5" customHeight="1">
      <c r="A58" s="6">
        <v>55</v>
      </c>
      <c r="B58" s="32" t="s">
        <v>157</v>
      </c>
      <c r="C58" s="17" t="s">
        <v>55</v>
      </c>
      <c r="D58" s="17" t="s">
        <v>79</v>
      </c>
      <c r="E58" s="17">
        <v>18</v>
      </c>
      <c r="F58" s="33" t="s">
        <v>75</v>
      </c>
      <c r="G58" s="36" t="s">
        <v>171</v>
      </c>
      <c r="H58" s="36" t="s">
        <v>172</v>
      </c>
      <c r="I58" s="32" t="s">
        <v>158</v>
      </c>
      <c r="J58" s="19"/>
    </row>
    <row r="59" spans="1:10" s="2" customFormat="1" ht="135.75" customHeight="1">
      <c r="A59" s="6">
        <v>56</v>
      </c>
      <c r="B59" s="32" t="s">
        <v>157</v>
      </c>
      <c r="C59" s="17" t="s">
        <v>55</v>
      </c>
      <c r="D59" s="17" t="s">
        <v>124</v>
      </c>
      <c r="E59" s="17">
        <v>8</v>
      </c>
      <c r="F59" s="33" t="s">
        <v>75</v>
      </c>
      <c r="G59" s="36" t="s">
        <v>173</v>
      </c>
      <c r="H59" s="36" t="s">
        <v>174</v>
      </c>
      <c r="I59" s="32" t="s">
        <v>158</v>
      </c>
      <c r="J59" s="19"/>
    </row>
    <row r="60" spans="1:10" s="2" customFormat="1" ht="81">
      <c r="A60" s="6">
        <v>57</v>
      </c>
      <c r="B60" s="32" t="s">
        <v>157</v>
      </c>
      <c r="C60" s="17" t="s">
        <v>55</v>
      </c>
      <c r="D60" s="19" t="s">
        <v>175</v>
      </c>
      <c r="E60" s="17">
        <v>7</v>
      </c>
      <c r="F60" s="33" t="s">
        <v>75</v>
      </c>
      <c r="G60" s="36" t="s">
        <v>176</v>
      </c>
      <c r="H60" s="36" t="s">
        <v>177</v>
      </c>
      <c r="I60" s="32" t="s">
        <v>158</v>
      </c>
      <c r="J60" s="19"/>
    </row>
    <row r="61" spans="1:10" s="2" customFormat="1" ht="40.5">
      <c r="A61" s="6">
        <v>58</v>
      </c>
      <c r="B61" s="32" t="s">
        <v>157</v>
      </c>
      <c r="C61" s="17" t="s">
        <v>55</v>
      </c>
      <c r="D61" s="19" t="s">
        <v>162</v>
      </c>
      <c r="E61" s="17">
        <v>9</v>
      </c>
      <c r="F61" s="33" t="s">
        <v>75</v>
      </c>
      <c r="G61" s="36" t="s">
        <v>163</v>
      </c>
      <c r="H61" s="36" t="s">
        <v>164</v>
      </c>
      <c r="I61" s="32" t="s">
        <v>158</v>
      </c>
      <c r="J61" s="19"/>
    </row>
    <row r="62" spans="1:10" s="2" customFormat="1" ht="67.5">
      <c r="A62" s="6">
        <v>59</v>
      </c>
      <c r="B62" s="32" t="s">
        <v>157</v>
      </c>
      <c r="C62" s="17" t="s">
        <v>55</v>
      </c>
      <c r="D62" s="19" t="s">
        <v>165</v>
      </c>
      <c r="E62" s="17">
        <v>3</v>
      </c>
      <c r="F62" s="33" t="s">
        <v>75</v>
      </c>
      <c r="G62" s="36" t="s">
        <v>178</v>
      </c>
      <c r="H62" s="36" t="s">
        <v>179</v>
      </c>
      <c r="I62" s="32" t="s">
        <v>158</v>
      </c>
      <c r="J62" s="19"/>
    </row>
    <row r="63" spans="1:10" s="2" customFormat="1" ht="40.5">
      <c r="A63" s="6">
        <v>60</v>
      </c>
      <c r="B63" s="32" t="s">
        <v>157</v>
      </c>
      <c r="C63" s="17" t="s">
        <v>55</v>
      </c>
      <c r="D63" s="19" t="s">
        <v>114</v>
      </c>
      <c r="E63" s="17">
        <v>2</v>
      </c>
      <c r="F63" s="33" t="s">
        <v>75</v>
      </c>
      <c r="G63" s="36" t="s">
        <v>180</v>
      </c>
      <c r="H63" s="36" t="s">
        <v>116</v>
      </c>
      <c r="I63" s="32" t="s">
        <v>158</v>
      </c>
      <c r="J63" s="19"/>
    </row>
    <row r="64" spans="1:10" s="2" customFormat="1" ht="158.25" customHeight="1">
      <c r="A64" s="6">
        <v>61</v>
      </c>
      <c r="B64" s="32" t="s">
        <v>157</v>
      </c>
      <c r="C64" s="17" t="s">
        <v>55</v>
      </c>
      <c r="D64" s="17" t="s">
        <v>181</v>
      </c>
      <c r="E64" s="17">
        <v>4</v>
      </c>
      <c r="F64" s="33" t="s">
        <v>75</v>
      </c>
      <c r="G64" s="36" t="s">
        <v>182</v>
      </c>
      <c r="H64" s="36" t="s">
        <v>183</v>
      </c>
      <c r="I64" s="32" t="s">
        <v>158</v>
      </c>
      <c r="J64" s="19"/>
    </row>
    <row r="65" spans="1:10" s="2" customFormat="1" ht="162.75" customHeight="1">
      <c r="A65" s="6">
        <v>62</v>
      </c>
      <c r="B65" s="32" t="s">
        <v>157</v>
      </c>
      <c r="C65" s="37" t="s">
        <v>54</v>
      </c>
      <c r="D65" s="38" t="s">
        <v>18</v>
      </c>
      <c r="E65" s="17">
        <v>1</v>
      </c>
      <c r="F65" s="39" t="s">
        <v>75</v>
      </c>
      <c r="G65" s="40" t="s">
        <v>91</v>
      </c>
      <c r="H65" s="40" t="s">
        <v>184</v>
      </c>
      <c r="I65" s="32" t="s">
        <v>158</v>
      </c>
      <c r="J65" s="19"/>
    </row>
    <row r="66" spans="1:10" s="2" customFormat="1" ht="67.5">
      <c r="A66" s="6">
        <v>63</v>
      </c>
      <c r="B66" s="32" t="s">
        <v>185</v>
      </c>
      <c r="C66" s="17" t="s">
        <v>54</v>
      </c>
      <c r="D66" s="17" t="s">
        <v>74</v>
      </c>
      <c r="E66" s="17">
        <v>1</v>
      </c>
      <c r="F66" s="33" t="s">
        <v>75</v>
      </c>
      <c r="G66" s="34" t="s">
        <v>76</v>
      </c>
      <c r="H66" s="35" t="s">
        <v>77</v>
      </c>
      <c r="I66" s="47" t="s">
        <v>186</v>
      </c>
      <c r="J66" s="38"/>
    </row>
    <row r="67" spans="1:10" s="2" customFormat="1" ht="40.5">
      <c r="A67" s="6">
        <v>64</v>
      </c>
      <c r="B67" s="32" t="s">
        <v>185</v>
      </c>
      <c r="C67" s="17" t="s">
        <v>54</v>
      </c>
      <c r="D67" s="17" t="s">
        <v>107</v>
      </c>
      <c r="E67" s="17">
        <v>1</v>
      </c>
      <c r="F67" s="33" t="s">
        <v>75</v>
      </c>
      <c r="G67" s="36" t="s">
        <v>108</v>
      </c>
      <c r="H67" s="36" t="s">
        <v>109</v>
      </c>
      <c r="I67" s="47" t="s">
        <v>186</v>
      </c>
      <c r="J67" s="19"/>
    </row>
    <row r="68" spans="1:10" s="2" customFormat="1" ht="67.5">
      <c r="A68" s="6">
        <v>65</v>
      </c>
      <c r="B68" s="32" t="s">
        <v>185</v>
      </c>
      <c r="C68" s="17" t="s">
        <v>54</v>
      </c>
      <c r="D68" s="17" t="s">
        <v>79</v>
      </c>
      <c r="E68" s="17">
        <v>1</v>
      </c>
      <c r="F68" s="33" t="s">
        <v>75</v>
      </c>
      <c r="G68" s="36" t="s">
        <v>80</v>
      </c>
      <c r="H68" s="36" t="s">
        <v>81</v>
      </c>
      <c r="I68" s="47" t="s">
        <v>186</v>
      </c>
      <c r="J68" s="19"/>
    </row>
    <row r="69" spans="1:10" s="2" customFormat="1" ht="81">
      <c r="A69" s="6">
        <v>66</v>
      </c>
      <c r="B69" s="32" t="s">
        <v>185</v>
      </c>
      <c r="C69" s="17" t="s">
        <v>54</v>
      </c>
      <c r="D69" s="17" t="s">
        <v>159</v>
      </c>
      <c r="E69" s="17">
        <v>1</v>
      </c>
      <c r="F69" s="33" t="s">
        <v>75</v>
      </c>
      <c r="G69" s="36" t="s">
        <v>160</v>
      </c>
      <c r="H69" s="36" t="s">
        <v>161</v>
      </c>
      <c r="I69" s="47" t="s">
        <v>186</v>
      </c>
      <c r="J69" s="19"/>
    </row>
    <row r="70" spans="1:10" s="2" customFormat="1" ht="135">
      <c r="A70" s="6">
        <v>67</v>
      </c>
      <c r="B70" s="32" t="s">
        <v>185</v>
      </c>
      <c r="C70" s="17" t="s">
        <v>54</v>
      </c>
      <c r="D70" s="19" t="s">
        <v>18</v>
      </c>
      <c r="E70" s="19">
        <v>1</v>
      </c>
      <c r="F70" s="33" t="s">
        <v>75</v>
      </c>
      <c r="G70" s="48" t="s">
        <v>91</v>
      </c>
      <c r="H70" s="48" t="s">
        <v>92</v>
      </c>
      <c r="I70" s="47" t="s">
        <v>186</v>
      </c>
      <c r="J70" s="19"/>
    </row>
    <row r="71" spans="1:10" s="2" customFormat="1" ht="81">
      <c r="A71" s="6">
        <v>68</v>
      </c>
      <c r="B71" s="32" t="s">
        <v>185</v>
      </c>
      <c r="C71" s="19" t="s">
        <v>55</v>
      </c>
      <c r="D71" s="17" t="s">
        <v>74</v>
      </c>
      <c r="E71" s="19">
        <v>8</v>
      </c>
      <c r="F71" s="33" t="s">
        <v>75</v>
      </c>
      <c r="G71" s="34" t="s">
        <v>169</v>
      </c>
      <c r="H71" s="35" t="s">
        <v>170</v>
      </c>
      <c r="I71" s="47" t="s">
        <v>186</v>
      </c>
      <c r="J71" s="19"/>
    </row>
    <row r="72" spans="1:10" s="2" customFormat="1" ht="54">
      <c r="A72" s="6">
        <v>69</v>
      </c>
      <c r="B72" s="32" t="s">
        <v>185</v>
      </c>
      <c r="C72" s="19" t="s">
        <v>55</v>
      </c>
      <c r="D72" s="17" t="s">
        <v>107</v>
      </c>
      <c r="E72" s="19">
        <v>3</v>
      </c>
      <c r="F72" s="33" t="s">
        <v>75</v>
      </c>
      <c r="G72" s="36" t="s">
        <v>128</v>
      </c>
      <c r="H72" s="36" t="s">
        <v>129</v>
      </c>
      <c r="I72" s="47" t="s">
        <v>186</v>
      </c>
      <c r="J72" s="19"/>
    </row>
    <row r="73" spans="1:10" s="2" customFormat="1" ht="81">
      <c r="A73" s="6">
        <v>70</v>
      </c>
      <c r="B73" s="32" t="s">
        <v>185</v>
      </c>
      <c r="C73" s="19" t="s">
        <v>55</v>
      </c>
      <c r="D73" s="17" t="s">
        <v>79</v>
      </c>
      <c r="E73" s="19">
        <v>3</v>
      </c>
      <c r="F73" s="33" t="s">
        <v>75</v>
      </c>
      <c r="G73" s="36" t="s">
        <v>171</v>
      </c>
      <c r="H73" s="36" t="s">
        <v>172</v>
      </c>
      <c r="I73" s="47" t="s">
        <v>186</v>
      </c>
      <c r="J73" s="19"/>
    </row>
    <row r="74" spans="1:10" s="2" customFormat="1" ht="94.5">
      <c r="A74" s="6">
        <v>71</v>
      </c>
      <c r="B74" s="32" t="s">
        <v>185</v>
      </c>
      <c r="C74" s="19" t="s">
        <v>55</v>
      </c>
      <c r="D74" s="17" t="s">
        <v>159</v>
      </c>
      <c r="E74" s="19">
        <v>2</v>
      </c>
      <c r="F74" s="33" t="s">
        <v>75</v>
      </c>
      <c r="G74" s="48" t="s">
        <v>187</v>
      </c>
      <c r="H74" s="48" t="s">
        <v>188</v>
      </c>
      <c r="I74" s="47" t="s">
        <v>186</v>
      </c>
      <c r="J74" s="19"/>
    </row>
    <row r="75" spans="1:10" s="2" customFormat="1" ht="81">
      <c r="A75" s="6">
        <v>72</v>
      </c>
      <c r="B75" s="32" t="s">
        <v>185</v>
      </c>
      <c r="C75" s="19" t="s">
        <v>55</v>
      </c>
      <c r="D75" s="17" t="s">
        <v>124</v>
      </c>
      <c r="E75" s="19">
        <v>1</v>
      </c>
      <c r="F75" s="33" t="s">
        <v>75</v>
      </c>
      <c r="G75" s="36" t="s">
        <v>173</v>
      </c>
      <c r="H75" s="36" t="s">
        <v>174</v>
      </c>
      <c r="I75" s="47" t="s">
        <v>186</v>
      </c>
      <c r="J75" s="19"/>
    </row>
    <row r="76" spans="1:10" s="2" customFormat="1" ht="81">
      <c r="A76" s="6">
        <v>73</v>
      </c>
      <c r="B76" s="32" t="s">
        <v>185</v>
      </c>
      <c r="C76" s="19" t="s">
        <v>55</v>
      </c>
      <c r="D76" s="19" t="s">
        <v>175</v>
      </c>
      <c r="E76" s="19">
        <v>1</v>
      </c>
      <c r="F76" s="33" t="s">
        <v>75</v>
      </c>
      <c r="G76" s="36" t="s">
        <v>176</v>
      </c>
      <c r="H76" s="36" t="s">
        <v>177</v>
      </c>
      <c r="I76" s="47" t="s">
        <v>186</v>
      </c>
      <c r="J76" s="19"/>
    </row>
    <row r="77" spans="1:10" s="2" customFormat="1" ht="40.5">
      <c r="A77" s="6">
        <v>74</v>
      </c>
      <c r="B77" s="32" t="s">
        <v>185</v>
      </c>
      <c r="C77" s="19" t="s">
        <v>55</v>
      </c>
      <c r="D77" s="19" t="s">
        <v>162</v>
      </c>
      <c r="E77" s="19">
        <v>1</v>
      </c>
      <c r="F77" s="33" t="s">
        <v>75</v>
      </c>
      <c r="G77" s="36" t="s">
        <v>163</v>
      </c>
      <c r="H77" s="36" t="s">
        <v>164</v>
      </c>
      <c r="I77" s="47" t="s">
        <v>186</v>
      </c>
      <c r="J77" s="19"/>
    </row>
    <row r="78" spans="1:10" s="2" customFormat="1" ht="67.5">
      <c r="A78" s="6">
        <v>75</v>
      </c>
      <c r="B78" s="32" t="s">
        <v>185</v>
      </c>
      <c r="C78" s="19" t="s">
        <v>55</v>
      </c>
      <c r="D78" s="19" t="s">
        <v>165</v>
      </c>
      <c r="E78" s="19">
        <v>1</v>
      </c>
      <c r="F78" s="33" t="s">
        <v>75</v>
      </c>
      <c r="G78" s="36" t="s">
        <v>178</v>
      </c>
      <c r="H78" s="36" t="s">
        <v>179</v>
      </c>
      <c r="I78" s="47" t="s">
        <v>186</v>
      </c>
      <c r="J78" s="19"/>
    </row>
    <row r="79" spans="1:10" s="2" customFormat="1" ht="36">
      <c r="A79" s="6">
        <v>76</v>
      </c>
      <c r="B79" s="32" t="s">
        <v>185</v>
      </c>
      <c r="C79" s="19" t="s">
        <v>55</v>
      </c>
      <c r="D79" s="19" t="s">
        <v>114</v>
      </c>
      <c r="E79" s="19">
        <v>1</v>
      </c>
      <c r="F79" s="33" t="s">
        <v>75</v>
      </c>
      <c r="G79" s="36" t="s">
        <v>180</v>
      </c>
      <c r="H79" s="36" t="s">
        <v>116</v>
      </c>
      <c r="I79" s="47" t="s">
        <v>186</v>
      </c>
      <c r="J79" s="19"/>
    </row>
    <row r="80" spans="1:10" s="2" customFormat="1" ht="135">
      <c r="A80" s="6">
        <v>77</v>
      </c>
      <c r="B80" s="32" t="s">
        <v>185</v>
      </c>
      <c r="C80" s="19" t="s">
        <v>55</v>
      </c>
      <c r="D80" s="19" t="s">
        <v>18</v>
      </c>
      <c r="E80" s="19">
        <v>1</v>
      </c>
      <c r="F80" s="33" t="s">
        <v>75</v>
      </c>
      <c r="G80" s="48" t="s">
        <v>91</v>
      </c>
      <c r="H80" s="48" t="s">
        <v>184</v>
      </c>
      <c r="I80" s="47" t="s">
        <v>186</v>
      </c>
      <c r="J80" s="19"/>
    </row>
    <row r="81" spans="1:10" s="2" customFormat="1" ht="36">
      <c r="A81" s="6">
        <v>78</v>
      </c>
      <c r="B81" s="32" t="s">
        <v>185</v>
      </c>
      <c r="C81" s="19" t="s">
        <v>55</v>
      </c>
      <c r="D81" s="19" t="s">
        <v>118</v>
      </c>
      <c r="E81" s="19">
        <v>1</v>
      </c>
      <c r="F81" s="33" t="s">
        <v>75</v>
      </c>
      <c r="G81" s="48" t="s">
        <v>189</v>
      </c>
      <c r="H81" s="48" t="s">
        <v>190</v>
      </c>
      <c r="I81" s="47" t="s">
        <v>186</v>
      </c>
      <c r="J81" s="19"/>
    </row>
    <row r="82" spans="1:10" s="2" customFormat="1" ht="67.5">
      <c r="A82" s="6">
        <v>79</v>
      </c>
      <c r="B82" s="32" t="s">
        <v>191</v>
      </c>
      <c r="C82" s="17" t="s">
        <v>54</v>
      </c>
      <c r="D82" s="17" t="s">
        <v>74</v>
      </c>
      <c r="E82" s="19">
        <v>2</v>
      </c>
      <c r="F82" s="33" t="s">
        <v>75</v>
      </c>
      <c r="G82" s="34" t="s">
        <v>76</v>
      </c>
      <c r="H82" s="35" t="s">
        <v>77</v>
      </c>
      <c r="I82" s="49" t="s">
        <v>192</v>
      </c>
      <c r="J82" s="19"/>
    </row>
    <row r="83" spans="1:10" s="2" customFormat="1" ht="67.5">
      <c r="A83" s="6">
        <v>80</v>
      </c>
      <c r="B83" s="32" t="s">
        <v>191</v>
      </c>
      <c r="C83" s="17" t="s">
        <v>54</v>
      </c>
      <c r="D83" s="17" t="s">
        <v>79</v>
      </c>
      <c r="E83" s="19">
        <v>3</v>
      </c>
      <c r="F83" s="33" t="s">
        <v>75</v>
      </c>
      <c r="G83" s="36" t="s">
        <v>80</v>
      </c>
      <c r="H83" s="36" t="s">
        <v>81</v>
      </c>
      <c r="I83" s="49" t="s">
        <v>192</v>
      </c>
      <c r="J83" s="19"/>
    </row>
    <row r="84" spans="1:10" s="2" customFormat="1" ht="81">
      <c r="A84" s="6">
        <v>81</v>
      </c>
      <c r="B84" s="32" t="s">
        <v>191</v>
      </c>
      <c r="C84" s="17" t="s">
        <v>54</v>
      </c>
      <c r="D84" s="17" t="s">
        <v>159</v>
      </c>
      <c r="E84" s="19">
        <v>1</v>
      </c>
      <c r="F84" s="33" t="s">
        <v>75</v>
      </c>
      <c r="G84" s="36" t="s">
        <v>160</v>
      </c>
      <c r="H84" s="36" t="s">
        <v>161</v>
      </c>
      <c r="I84" s="49" t="s">
        <v>192</v>
      </c>
      <c r="J84" s="19"/>
    </row>
    <row r="85" spans="1:10" s="2" customFormat="1" ht="40.5">
      <c r="A85" s="6">
        <v>82</v>
      </c>
      <c r="B85" s="32" t="s">
        <v>191</v>
      </c>
      <c r="C85" s="17" t="s">
        <v>54</v>
      </c>
      <c r="D85" s="19" t="s">
        <v>82</v>
      </c>
      <c r="E85" s="19">
        <v>1</v>
      </c>
      <c r="F85" s="33" t="s">
        <v>75</v>
      </c>
      <c r="G85" s="32" t="s">
        <v>83</v>
      </c>
      <c r="H85" s="36" t="s">
        <v>84</v>
      </c>
      <c r="I85" s="49" t="s">
        <v>192</v>
      </c>
      <c r="J85" s="19"/>
    </row>
    <row r="86" spans="1:10" s="2" customFormat="1" ht="40.5">
      <c r="A86" s="6">
        <v>83</v>
      </c>
      <c r="B86" s="32" t="s">
        <v>191</v>
      </c>
      <c r="C86" s="17" t="s">
        <v>54</v>
      </c>
      <c r="D86" s="19" t="s">
        <v>85</v>
      </c>
      <c r="E86" s="19">
        <v>1</v>
      </c>
      <c r="F86" s="33" t="s">
        <v>75</v>
      </c>
      <c r="G86" s="36" t="s">
        <v>86</v>
      </c>
      <c r="H86" s="36" t="s">
        <v>87</v>
      </c>
      <c r="I86" s="49" t="s">
        <v>192</v>
      </c>
      <c r="J86" s="19"/>
    </row>
    <row r="87" spans="1:10" s="2" customFormat="1" ht="81">
      <c r="A87" s="6">
        <v>84</v>
      </c>
      <c r="B87" s="32" t="s">
        <v>191</v>
      </c>
      <c r="C87" s="17" t="s">
        <v>55</v>
      </c>
      <c r="D87" s="17" t="s">
        <v>74</v>
      </c>
      <c r="E87" s="19">
        <v>13</v>
      </c>
      <c r="F87" s="33" t="s">
        <v>75</v>
      </c>
      <c r="G87" s="34" t="s">
        <v>169</v>
      </c>
      <c r="H87" s="35" t="s">
        <v>170</v>
      </c>
      <c r="I87" s="49" t="s">
        <v>192</v>
      </c>
      <c r="J87" s="19"/>
    </row>
    <row r="88" spans="1:10" s="2" customFormat="1" ht="54">
      <c r="A88" s="6">
        <v>85</v>
      </c>
      <c r="B88" s="32" t="s">
        <v>191</v>
      </c>
      <c r="C88" s="17" t="s">
        <v>55</v>
      </c>
      <c r="D88" s="17" t="s">
        <v>107</v>
      </c>
      <c r="E88" s="19">
        <v>8</v>
      </c>
      <c r="F88" s="33" t="s">
        <v>75</v>
      </c>
      <c r="G88" s="36" t="s">
        <v>128</v>
      </c>
      <c r="H88" s="36" t="s">
        <v>129</v>
      </c>
      <c r="I88" s="49" t="s">
        <v>192</v>
      </c>
      <c r="J88" s="19"/>
    </row>
    <row r="89" spans="1:10" s="3" customFormat="1" ht="81">
      <c r="A89" s="6">
        <v>86</v>
      </c>
      <c r="B89" s="32" t="s">
        <v>191</v>
      </c>
      <c r="C89" s="17" t="s">
        <v>55</v>
      </c>
      <c r="D89" s="17" t="s">
        <v>79</v>
      </c>
      <c r="E89" s="19">
        <v>4</v>
      </c>
      <c r="F89" s="33" t="s">
        <v>75</v>
      </c>
      <c r="G89" s="36" t="s">
        <v>171</v>
      </c>
      <c r="H89" s="36" t="s">
        <v>172</v>
      </c>
      <c r="I89" s="49" t="s">
        <v>192</v>
      </c>
      <c r="J89" s="50"/>
    </row>
    <row r="90" spans="1:10" s="3" customFormat="1" ht="67.5">
      <c r="A90" s="6">
        <v>87</v>
      </c>
      <c r="B90" s="32" t="s">
        <v>193</v>
      </c>
      <c r="C90" s="17" t="s">
        <v>54</v>
      </c>
      <c r="D90" s="17" t="s">
        <v>74</v>
      </c>
      <c r="E90" s="19">
        <v>3</v>
      </c>
      <c r="F90" s="33" t="s">
        <v>75</v>
      </c>
      <c r="G90" s="34" t="s">
        <v>76</v>
      </c>
      <c r="H90" s="35" t="s">
        <v>77</v>
      </c>
      <c r="I90" s="47" t="s">
        <v>194</v>
      </c>
      <c r="J90" s="50"/>
    </row>
    <row r="91" spans="1:10" s="3" customFormat="1" ht="67.5">
      <c r="A91" s="6">
        <v>88</v>
      </c>
      <c r="B91" s="32" t="s">
        <v>193</v>
      </c>
      <c r="C91" s="17" t="s">
        <v>54</v>
      </c>
      <c r="D91" s="17" t="s">
        <v>79</v>
      </c>
      <c r="E91" s="19">
        <v>3</v>
      </c>
      <c r="F91" s="33" t="s">
        <v>75</v>
      </c>
      <c r="G91" s="36" t="s">
        <v>80</v>
      </c>
      <c r="H91" s="36" t="s">
        <v>81</v>
      </c>
      <c r="I91" s="47" t="s">
        <v>194</v>
      </c>
      <c r="J91" s="50"/>
    </row>
    <row r="92" spans="1:10" s="3" customFormat="1" ht="81">
      <c r="A92" s="6">
        <v>89</v>
      </c>
      <c r="B92" s="32" t="s">
        <v>193</v>
      </c>
      <c r="C92" s="17" t="s">
        <v>54</v>
      </c>
      <c r="D92" s="17" t="s">
        <v>159</v>
      </c>
      <c r="E92" s="19">
        <v>2</v>
      </c>
      <c r="F92" s="33" t="s">
        <v>75</v>
      </c>
      <c r="G92" s="36" t="s">
        <v>160</v>
      </c>
      <c r="H92" s="36" t="s">
        <v>161</v>
      </c>
      <c r="I92" s="47" t="s">
        <v>194</v>
      </c>
      <c r="J92" s="50"/>
    </row>
    <row r="93" spans="1:10" s="3" customFormat="1" ht="40.5">
      <c r="A93" s="6">
        <v>90</v>
      </c>
      <c r="B93" s="32" t="s">
        <v>193</v>
      </c>
      <c r="C93" s="17" t="s">
        <v>54</v>
      </c>
      <c r="D93" s="19" t="s">
        <v>85</v>
      </c>
      <c r="E93" s="19">
        <v>1</v>
      </c>
      <c r="F93" s="33" t="s">
        <v>75</v>
      </c>
      <c r="G93" s="36" t="s">
        <v>86</v>
      </c>
      <c r="H93" s="36" t="s">
        <v>87</v>
      </c>
      <c r="I93" s="47" t="s">
        <v>194</v>
      </c>
      <c r="J93" s="50"/>
    </row>
    <row r="94" spans="1:10" s="3" customFormat="1" ht="40.5">
      <c r="A94" s="6">
        <v>91</v>
      </c>
      <c r="B94" s="32" t="s">
        <v>193</v>
      </c>
      <c r="C94" s="17" t="s">
        <v>54</v>
      </c>
      <c r="D94" s="19" t="s">
        <v>195</v>
      </c>
      <c r="E94" s="19">
        <v>1</v>
      </c>
      <c r="F94" s="33" t="s">
        <v>75</v>
      </c>
      <c r="G94" s="48" t="s">
        <v>196</v>
      </c>
      <c r="H94" s="48" t="s">
        <v>197</v>
      </c>
      <c r="I94" s="47" t="s">
        <v>194</v>
      </c>
      <c r="J94" s="50"/>
    </row>
    <row r="95" spans="1:10" s="3" customFormat="1" ht="54">
      <c r="A95" s="6">
        <v>92</v>
      </c>
      <c r="B95" s="32" t="s">
        <v>193</v>
      </c>
      <c r="C95" s="17" t="s">
        <v>54</v>
      </c>
      <c r="D95" s="17" t="s">
        <v>124</v>
      </c>
      <c r="E95" s="19">
        <v>1</v>
      </c>
      <c r="F95" s="33" t="s">
        <v>75</v>
      </c>
      <c r="G95" s="48" t="s">
        <v>198</v>
      </c>
      <c r="H95" s="48" t="s">
        <v>199</v>
      </c>
      <c r="I95" s="47" t="s">
        <v>194</v>
      </c>
      <c r="J95" s="50"/>
    </row>
    <row r="96" spans="1:10" s="3" customFormat="1" ht="67.5">
      <c r="A96" s="6">
        <v>93</v>
      </c>
      <c r="B96" s="32" t="s">
        <v>193</v>
      </c>
      <c r="C96" s="17" t="s">
        <v>54</v>
      </c>
      <c r="D96" s="19" t="s">
        <v>162</v>
      </c>
      <c r="E96" s="19">
        <v>1</v>
      </c>
      <c r="F96" s="33" t="s">
        <v>75</v>
      </c>
      <c r="G96" s="48" t="s">
        <v>200</v>
      </c>
      <c r="H96" s="48" t="s">
        <v>201</v>
      </c>
      <c r="I96" s="47" t="s">
        <v>194</v>
      </c>
      <c r="J96" s="50"/>
    </row>
    <row r="97" spans="1:10" s="3" customFormat="1" ht="81">
      <c r="A97" s="6">
        <v>94</v>
      </c>
      <c r="B97" s="32" t="s">
        <v>193</v>
      </c>
      <c r="C97" s="19" t="s">
        <v>55</v>
      </c>
      <c r="D97" s="17" t="s">
        <v>74</v>
      </c>
      <c r="E97" s="19">
        <v>17</v>
      </c>
      <c r="F97" s="33" t="s">
        <v>75</v>
      </c>
      <c r="G97" s="34" t="s">
        <v>169</v>
      </c>
      <c r="H97" s="35" t="s">
        <v>170</v>
      </c>
      <c r="I97" s="47" t="s">
        <v>194</v>
      </c>
      <c r="J97" s="50"/>
    </row>
    <row r="98" spans="1:10" s="3" customFormat="1" ht="54">
      <c r="A98" s="6">
        <v>95</v>
      </c>
      <c r="B98" s="32" t="s">
        <v>193</v>
      </c>
      <c r="C98" s="19" t="s">
        <v>55</v>
      </c>
      <c r="D98" s="17" t="s">
        <v>107</v>
      </c>
      <c r="E98" s="19">
        <v>7</v>
      </c>
      <c r="F98" s="33" t="s">
        <v>75</v>
      </c>
      <c r="G98" s="36" t="s">
        <v>128</v>
      </c>
      <c r="H98" s="36" t="s">
        <v>129</v>
      </c>
      <c r="I98" s="47" t="s">
        <v>194</v>
      </c>
      <c r="J98" s="50"/>
    </row>
    <row r="99" spans="1:10" s="3" customFormat="1" ht="81">
      <c r="A99" s="6">
        <v>96</v>
      </c>
      <c r="B99" s="32" t="s">
        <v>193</v>
      </c>
      <c r="C99" s="19" t="s">
        <v>55</v>
      </c>
      <c r="D99" s="17" t="s">
        <v>79</v>
      </c>
      <c r="E99" s="19">
        <v>7</v>
      </c>
      <c r="F99" s="33" t="s">
        <v>75</v>
      </c>
      <c r="G99" s="36" t="s">
        <v>171</v>
      </c>
      <c r="H99" s="36" t="s">
        <v>172</v>
      </c>
      <c r="I99" s="47" t="s">
        <v>194</v>
      </c>
      <c r="J99" s="50"/>
    </row>
    <row r="100" spans="1:10" s="3" customFormat="1" ht="67.5">
      <c r="A100" s="6">
        <v>97</v>
      </c>
      <c r="B100" s="32" t="s">
        <v>193</v>
      </c>
      <c r="C100" s="19" t="s">
        <v>55</v>
      </c>
      <c r="D100" s="17" t="s">
        <v>124</v>
      </c>
      <c r="E100" s="19">
        <v>3</v>
      </c>
      <c r="F100" s="33" t="s">
        <v>75</v>
      </c>
      <c r="G100" s="48" t="s">
        <v>202</v>
      </c>
      <c r="H100" s="48" t="s">
        <v>203</v>
      </c>
      <c r="I100" s="47" t="s">
        <v>194</v>
      </c>
      <c r="J100" s="50"/>
    </row>
    <row r="101" spans="1:10" s="3" customFormat="1" ht="81">
      <c r="A101" s="6">
        <v>98</v>
      </c>
      <c r="B101" s="32" t="s">
        <v>193</v>
      </c>
      <c r="C101" s="19" t="s">
        <v>55</v>
      </c>
      <c r="D101" s="19" t="s">
        <v>175</v>
      </c>
      <c r="E101" s="19">
        <v>2</v>
      </c>
      <c r="F101" s="33" t="s">
        <v>75</v>
      </c>
      <c r="G101" s="36" t="s">
        <v>176</v>
      </c>
      <c r="H101" s="48" t="s">
        <v>204</v>
      </c>
      <c r="I101" s="47" t="s">
        <v>194</v>
      </c>
      <c r="J101" s="50"/>
    </row>
    <row r="102" spans="1:10" s="3" customFormat="1" ht="67.5">
      <c r="A102" s="6">
        <v>99</v>
      </c>
      <c r="B102" s="32" t="s">
        <v>193</v>
      </c>
      <c r="C102" s="19" t="s">
        <v>55</v>
      </c>
      <c r="D102" s="19" t="s">
        <v>162</v>
      </c>
      <c r="E102" s="19">
        <v>6</v>
      </c>
      <c r="F102" s="33" t="s">
        <v>75</v>
      </c>
      <c r="G102" s="48" t="s">
        <v>200</v>
      </c>
      <c r="H102" s="48" t="s">
        <v>201</v>
      </c>
      <c r="I102" s="47" t="s">
        <v>194</v>
      </c>
      <c r="J102" s="50"/>
    </row>
    <row r="103" spans="1:10" s="3" customFormat="1" ht="121.5">
      <c r="A103" s="6">
        <v>100</v>
      </c>
      <c r="B103" s="32" t="s">
        <v>193</v>
      </c>
      <c r="C103" s="19" t="s">
        <v>55</v>
      </c>
      <c r="D103" s="17" t="s">
        <v>181</v>
      </c>
      <c r="E103" s="19">
        <v>3</v>
      </c>
      <c r="F103" s="33" t="s">
        <v>75</v>
      </c>
      <c r="G103" s="48" t="s">
        <v>205</v>
      </c>
      <c r="H103" s="48" t="s">
        <v>206</v>
      </c>
      <c r="I103" s="47" t="s">
        <v>194</v>
      </c>
      <c r="J103" s="50"/>
    </row>
    <row r="104" spans="1:10" s="2" customFormat="1" ht="175.5">
      <c r="A104" s="6">
        <v>101</v>
      </c>
      <c r="B104" s="32" t="s">
        <v>193</v>
      </c>
      <c r="C104" s="19" t="s">
        <v>55</v>
      </c>
      <c r="D104" s="19" t="s">
        <v>165</v>
      </c>
      <c r="E104" s="19">
        <v>1</v>
      </c>
      <c r="F104" s="33" t="s">
        <v>75</v>
      </c>
      <c r="G104" s="36" t="s">
        <v>178</v>
      </c>
      <c r="H104" s="48" t="s">
        <v>207</v>
      </c>
      <c r="I104" s="47" t="s">
        <v>194</v>
      </c>
      <c r="J104" s="19"/>
    </row>
    <row r="105" spans="1:10" s="2" customFormat="1" ht="67.5">
      <c r="A105" s="6">
        <v>102</v>
      </c>
      <c r="B105" s="32" t="s">
        <v>208</v>
      </c>
      <c r="C105" s="17" t="s">
        <v>54</v>
      </c>
      <c r="D105" s="17" t="s">
        <v>74</v>
      </c>
      <c r="E105" s="17">
        <v>3</v>
      </c>
      <c r="F105" s="33" t="s">
        <v>75</v>
      </c>
      <c r="G105" s="34" t="s">
        <v>76</v>
      </c>
      <c r="H105" s="35" t="s">
        <v>77</v>
      </c>
      <c r="I105" s="47" t="s">
        <v>209</v>
      </c>
      <c r="J105" s="19"/>
    </row>
    <row r="106" spans="1:10" s="2" customFormat="1" ht="40.5">
      <c r="A106" s="6">
        <v>103</v>
      </c>
      <c r="B106" s="32" t="s">
        <v>208</v>
      </c>
      <c r="C106" s="17" t="s">
        <v>54</v>
      </c>
      <c r="D106" s="17" t="s">
        <v>107</v>
      </c>
      <c r="E106" s="17">
        <v>3</v>
      </c>
      <c r="F106" s="33" t="s">
        <v>75</v>
      </c>
      <c r="G106" s="36" t="s">
        <v>108</v>
      </c>
      <c r="H106" s="36" t="s">
        <v>109</v>
      </c>
      <c r="I106" s="47" t="s">
        <v>209</v>
      </c>
      <c r="J106" s="19"/>
    </row>
    <row r="107" spans="1:10" s="2" customFormat="1" ht="67.5">
      <c r="A107" s="6">
        <v>104</v>
      </c>
      <c r="B107" s="32" t="s">
        <v>208</v>
      </c>
      <c r="C107" s="17" t="s">
        <v>54</v>
      </c>
      <c r="D107" s="17" t="s">
        <v>79</v>
      </c>
      <c r="E107" s="19">
        <v>1</v>
      </c>
      <c r="F107" s="33" t="s">
        <v>75</v>
      </c>
      <c r="G107" s="36" t="s">
        <v>80</v>
      </c>
      <c r="H107" s="36" t="s">
        <v>81</v>
      </c>
      <c r="I107" s="47" t="s">
        <v>209</v>
      </c>
      <c r="J107" s="19"/>
    </row>
    <row r="108" spans="1:10" s="2" customFormat="1" ht="81">
      <c r="A108" s="6">
        <v>105</v>
      </c>
      <c r="B108" s="32" t="s">
        <v>208</v>
      </c>
      <c r="C108" s="17" t="s">
        <v>54</v>
      </c>
      <c r="D108" s="17" t="s">
        <v>159</v>
      </c>
      <c r="E108" s="17">
        <v>1</v>
      </c>
      <c r="F108" s="33" t="s">
        <v>75</v>
      </c>
      <c r="G108" s="36" t="s">
        <v>160</v>
      </c>
      <c r="H108" s="36" t="s">
        <v>161</v>
      </c>
      <c r="I108" s="47" t="s">
        <v>209</v>
      </c>
      <c r="J108" s="19"/>
    </row>
    <row r="109" spans="1:10" s="2" customFormat="1" ht="40.5">
      <c r="A109" s="6">
        <v>106</v>
      </c>
      <c r="B109" s="32" t="s">
        <v>208</v>
      </c>
      <c r="C109" s="17" t="s">
        <v>54</v>
      </c>
      <c r="D109" s="19" t="s">
        <v>82</v>
      </c>
      <c r="E109" s="19">
        <v>3</v>
      </c>
      <c r="F109" s="33" t="s">
        <v>75</v>
      </c>
      <c r="G109" s="32" t="s">
        <v>83</v>
      </c>
      <c r="H109" s="36" t="s">
        <v>84</v>
      </c>
      <c r="I109" s="47" t="s">
        <v>209</v>
      </c>
      <c r="J109" s="19"/>
    </row>
    <row r="110" spans="1:10" s="2" customFormat="1" ht="40.5">
      <c r="A110" s="6">
        <v>107</v>
      </c>
      <c r="B110" s="32" t="s">
        <v>208</v>
      </c>
      <c r="C110" s="17" t="s">
        <v>54</v>
      </c>
      <c r="D110" s="19" t="s">
        <v>195</v>
      </c>
      <c r="E110" s="19">
        <v>2</v>
      </c>
      <c r="F110" s="33" t="s">
        <v>75</v>
      </c>
      <c r="G110" s="48" t="s">
        <v>196</v>
      </c>
      <c r="H110" s="32" t="s">
        <v>197</v>
      </c>
      <c r="I110" s="47" t="s">
        <v>209</v>
      </c>
      <c r="J110" s="19"/>
    </row>
    <row r="111" spans="1:10" s="2" customFormat="1" ht="36">
      <c r="A111" s="6">
        <v>108</v>
      </c>
      <c r="B111" s="32" t="s">
        <v>208</v>
      </c>
      <c r="C111" s="17" t="s">
        <v>54</v>
      </c>
      <c r="D111" s="17" t="s">
        <v>124</v>
      </c>
      <c r="E111" s="19">
        <v>2</v>
      </c>
      <c r="F111" s="33" t="s">
        <v>75</v>
      </c>
      <c r="G111" s="34" t="s">
        <v>210</v>
      </c>
      <c r="H111" s="35" t="s">
        <v>211</v>
      </c>
      <c r="I111" s="47" t="s">
        <v>209</v>
      </c>
      <c r="J111" s="19"/>
    </row>
    <row r="112" spans="1:10" s="2" customFormat="1" ht="67.5">
      <c r="A112" s="6">
        <v>109</v>
      </c>
      <c r="B112" s="32" t="s">
        <v>208</v>
      </c>
      <c r="C112" s="17" t="s">
        <v>54</v>
      </c>
      <c r="D112" s="19" t="s">
        <v>175</v>
      </c>
      <c r="E112" s="19">
        <v>2</v>
      </c>
      <c r="F112" s="33" t="s">
        <v>75</v>
      </c>
      <c r="G112" s="36" t="s">
        <v>212</v>
      </c>
      <c r="H112" s="32" t="s">
        <v>213</v>
      </c>
      <c r="I112" s="47" t="s">
        <v>209</v>
      </c>
      <c r="J112" s="19"/>
    </row>
    <row r="113" spans="1:10" s="2" customFormat="1" ht="94.5">
      <c r="A113" s="6">
        <v>110</v>
      </c>
      <c r="B113" s="32" t="s">
        <v>208</v>
      </c>
      <c r="C113" s="17" t="s">
        <v>54</v>
      </c>
      <c r="D113" s="19" t="s">
        <v>162</v>
      </c>
      <c r="E113" s="19">
        <v>4</v>
      </c>
      <c r="F113" s="33" t="s">
        <v>75</v>
      </c>
      <c r="G113" s="32" t="s">
        <v>214</v>
      </c>
      <c r="H113" s="48" t="s">
        <v>215</v>
      </c>
      <c r="I113" s="47" t="s">
        <v>209</v>
      </c>
      <c r="J113" s="19"/>
    </row>
    <row r="114" spans="1:10" s="2" customFormat="1" ht="54">
      <c r="A114" s="6">
        <v>111</v>
      </c>
      <c r="B114" s="32" t="s">
        <v>208</v>
      </c>
      <c r="C114" s="17" t="s">
        <v>54</v>
      </c>
      <c r="D114" s="19" t="s">
        <v>165</v>
      </c>
      <c r="E114" s="19">
        <v>2</v>
      </c>
      <c r="F114" s="33" t="s">
        <v>75</v>
      </c>
      <c r="G114" s="36" t="s">
        <v>166</v>
      </c>
      <c r="H114" s="35" t="s">
        <v>216</v>
      </c>
      <c r="I114" s="47" t="s">
        <v>209</v>
      </c>
      <c r="J114" s="19"/>
    </row>
    <row r="115" spans="1:10" s="2" customFormat="1" ht="135">
      <c r="A115" s="6">
        <v>112</v>
      </c>
      <c r="B115" s="32" t="s">
        <v>208</v>
      </c>
      <c r="C115" s="17" t="s">
        <v>54</v>
      </c>
      <c r="D115" s="17" t="s">
        <v>18</v>
      </c>
      <c r="E115" s="19">
        <v>1</v>
      </c>
      <c r="F115" s="33" t="s">
        <v>75</v>
      </c>
      <c r="G115" s="48" t="s">
        <v>91</v>
      </c>
      <c r="H115" s="48" t="s">
        <v>92</v>
      </c>
      <c r="I115" s="47" t="s">
        <v>209</v>
      </c>
      <c r="J115" s="19"/>
    </row>
    <row r="116" spans="1:10" s="2" customFormat="1" ht="81">
      <c r="A116" s="6">
        <v>113</v>
      </c>
      <c r="B116" s="32" t="s">
        <v>208</v>
      </c>
      <c r="C116" s="17" t="s">
        <v>55</v>
      </c>
      <c r="D116" s="17" t="s">
        <v>74</v>
      </c>
      <c r="E116" s="19">
        <v>65</v>
      </c>
      <c r="F116" s="33" t="s">
        <v>75</v>
      </c>
      <c r="G116" s="34" t="s">
        <v>169</v>
      </c>
      <c r="H116" s="35" t="s">
        <v>170</v>
      </c>
      <c r="I116" s="47" t="s">
        <v>209</v>
      </c>
      <c r="J116" s="19"/>
    </row>
    <row r="117" spans="1:10" s="2" customFormat="1" ht="54">
      <c r="A117" s="6">
        <v>114</v>
      </c>
      <c r="B117" s="32" t="s">
        <v>208</v>
      </c>
      <c r="C117" s="17" t="s">
        <v>55</v>
      </c>
      <c r="D117" s="17" t="s">
        <v>107</v>
      </c>
      <c r="E117" s="19">
        <v>30</v>
      </c>
      <c r="F117" s="33" t="s">
        <v>75</v>
      </c>
      <c r="G117" s="36" t="s">
        <v>128</v>
      </c>
      <c r="H117" s="36" t="s">
        <v>129</v>
      </c>
      <c r="I117" s="47" t="s">
        <v>209</v>
      </c>
      <c r="J117" s="19"/>
    </row>
    <row r="118" spans="1:10" s="2" customFormat="1" ht="81">
      <c r="A118" s="6">
        <v>115</v>
      </c>
      <c r="B118" s="32" t="s">
        <v>208</v>
      </c>
      <c r="C118" s="17" t="s">
        <v>55</v>
      </c>
      <c r="D118" s="17" t="s">
        <v>79</v>
      </c>
      <c r="E118" s="19">
        <v>12</v>
      </c>
      <c r="F118" s="33" t="s">
        <v>75</v>
      </c>
      <c r="G118" s="36" t="s">
        <v>171</v>
      </c>
      <c r="H118" s="36" t="s">
        <v>172</v>
      </c>
      <c r="I118" s="47" t="s">
        <v>209</v>
      </c>
      <c r="J118" s="19"/>
    </row>
    <row r="119" spans="1:10" s="2" customFormat="1" ht="36">
      <c r="A119" s="6">
        <v>116</v>
      </c>
      <c r="B119" s="32" t="s">
        <v>208</v>
      </c>
      <c r="C119" s="17" t="s">
        <v>55</v>
      </c>
      <c r="D119" s="17" t="s">
        <v>124</v>
      </c>
      <c r="E119" s="19">
        <v>6</v>
      </c>
      <c r="F119" s="33" t="s">
        <v>75</v>
      </c>
      <c r="G119" s="34" t="s">
        <v>210</v>
      </c>
      <c r="H119" s="35" t="s">
        <v>217</v>
      </c>
      <c r="I119" s="47" t="s">
        <v>209</v>
      </c>
      <c r="J119" s="19"/>
    </row>
    <row r="120" spans="1:10" s="2" customFormat="1" ht="81">
      <c r="A120" s="6">
        <v>117</v>
      </c>
      <c r="B120" s="32" t="s">
        <v>208</v>
      </c>
      <c r="C120" s="17" t="s">
        <v>55</v>
      </c>
      <c r="D120" s="19" t="s">
        <v>175</v>
      </c>
      <c r="E120" s="19">
        <v>3</v>
      </c>
      <c r="F120" s="33" t="s">
        <v>75</v>
      </c>
      <c r="G120" s="36" t="s">
        <v>176</v>
      </c>
      <c r="H120" s="36" t="s">
        <v>177</v>
      </c>
      <c r="I120" s="47" t="s">
        <v>209</v>
      </c>
      <c r="J120" s="19"/>
    </row>
    <row r="121" spans="1:10" s="2" customFormat="1" ht="94.5">
      <c r="A121" s="6">
        <v>118</v>
      </c>
      <c r="B121" s="32" t="s">
        <v>208</v>
      </c>
      <c r="C121" s="17" t="s">
        <v>55</v>
      </c>
      <c r="D121" s="19" t="s">
        <v>162</v>
      </c>
      <c r="E121" s="19">
        <v>10</v>
      </c>
      <c r="F121" s="33" t="s">
        <v>75</v>
      </c>
      <c r="G121" s="32" t="s">
        <v>214</v>
      </c>
      <c r="H121" s="48" t="s">
        <v>215</v>
      </c>
      <c r="I121" s="47" t="s">
        <v>209</v>
      </c>
      <c r="J121" s="19"/>
    </row>
    <row r="122" spans="1:10" s="2" customFormat="1" ht="72" customHeight="1">
      <c r="A122" s="6">
        <v>119</v>
      </c>
      <c r="B122" s="32" t="s">
        <v>208</v>
      </c>
      <c r="C122" s="17" t="s">
        <v>55</v>
      </c>
      <c r="D122" s="19" t="s">
        <v>165</v>
      </c>
      <c r="E122" s="19">
        <v>2</v>
      </c>
      <c r="F122" s="33" t="s">
        <v>75</v>
      </c>
      <c r="G122" s="36" t="s">
        <v>166</v>
      </c>
      <c r="H122" s="35" t="s">
        <v>216</v>
      </c>
      <c r="I122" s="47" t="s">
        <v>209</v>
      </c>
      <c r="J122" s="19"/>
    </row>
    <row r="123" spans="1:10" s="2" customFormat="1" ht="57.75" customHeight="1">
      <c r="A123" s="6">
        <v>120</v>
      </c>
      <c r="B123" s="32" t="s">
        <v>208</v>
      </c>
      <c r="C123" s="17" t="s">
        <v>55</v>
      </c>
      <c r="D123" s="19" t="s">
        <v>114</v>
      </c>
      <c r="E123" s="19">
        <v>1</v>
      </c>
      <c r="F123" s="33" t="s">
        <v>75</v>
      </c>
      <c r="G123" s="48" t="s">
        <v>115</v>
      </c>
      <c r="H123" s="36" t="s">
        <v>116</v>
      </c>
      <c r="I123" s="47" t="s">
        <v>209</v>
      </c>
      <c r="J123" s="19"/>
    </row>
    <row r="124" spans="1:10" s="2" customFormat="1" ht="135">
      <c r="A124" s="6">
        <v>121</v>
      </c>
      <c r="B124" s="32" t="s">
        <v>208</v>
      </c>
      <c r="C124" s="17" t="s">
        <v>55</v>
      </c>
      <c r="D124" s="17" t="s">
        <v>18</v>
      </c>
      <c r="E124" s="19">
        <v>1</v>
      </c>
      <c r="F124" s="33" t="s">
        <v>75</v>
      </c>
      <c r="G124" s="48" t="s">
        <v>91</v>
      </c>
      <c r="H124" s="48" t="s">
        <v>184</v>
      </c>
      <c r="I124" s="47" t="s">
        <v>209</v>
      </c>
      <c r="J124" s="19"/>
    </row>
    <row r="125" spans="1:10" s="2" customFormat="1" ht="67.5">
      <c r="A125" s="6">
        <v>122</v>
      </c>
      <c r="B125" s="48" t="s">
        <v>218</v>
      </c>
      <c r="C125" s="17" t="s">
        <v>54</v>
      </c>
      <c r="D125" s="17" t="s">
        <v>74</v>
      </c>
      <c r="E125" s="19">
        <v>4</v>
      </c>
      <c r="F125" s="33" t="s">
        <v>75</v>
      </c>
      <c r="G125" s="34" t="s">
        <v>76</v>
      </c>
      <c r="H125" s="35" t="s">
        <v>77</v>
      </c>
      <c r="I125" s="47" t="s">
        <v>219</v>
      </c>
      <c r="J125" s="19"/>
    </row>
    <row r="126" spans="1:10" s="2" customFormat="1" ht="40.5">
      <c r="A126" s="6">
        <v>123</v>
      </c>
      <c r="B126" s="48" t="s">
        <v>218</v>
      </c>
      <c r="C126" s="17" t="s">
        <v>54</v>
      </c>
      <c r="D126" s="17" t="s">
        <v>107</v>
      </c>
      <c r="E126" s="19">
        <v>4</v>
      </c>
      <c r="F126" s="33" t="s">
        <v>75</v>
      </c>
      <c r="G126" s="36" t="s">
        <v>108</v>
      </c>
      <c r="H126" s="36" t="s">
        <v>109</v>
      </c>
      <c r="I126" s="47" t="s">
        <v>219</v>
      </c>
      <c r="J126" s="19"/>
    </row>
    <row r="127" spans="1:10" s="2" customFormat="1" ht="67.5">
      <c r="A127" s="6">
        <v>124</v>
      </c>
      <c r="B127" s="48" t="s">
        <v>218</v>
      </c>
      <c r="C127" s="17" t="s">
        <v>54</v>
      </c>
      <c r="D127" s="17" t="s">
        <v>79</v>
      </c>
      <c r="E127" s="19">
        <v>4</v>
      </c>
      <c r="F127" s="33" t="s">
        <v>75</v>
      </c>
      <c r="G127" s="36" t="s">
        <v>80</v>
      </c>
      <c r="H127" s="36" t="s">
        <v>81</v>
      </c>
      <c r="I127" s="47" t="s">
        <v>219</v>
      </c>
      <c r="J127" s="19"/>
    </row>
    <row r="128" spans="1:10" s="2" customFormat="1" ht="81">
      <c r="A128" s="6">
        <v>125</v>
      </c>
      <c r="B128" s="48" t="s">
        <v>218</v>
      </c>
      <c r="C128" s="17" t="s">
        <v>54</v>
      </c>
      <c r="D128" s="17" t="s">
        <v>159</v>
      </c>
      <c r="E128" s="19">
        <v>2</v>
      </c>
      <c r="F128" s="33" t="s">
        <v>75</v>
      </c>
      <c r="G128" s="36" t="s">
        <v>160</v>
      </c>
      <c r="H128" s="36" t="s">
        <v>161</v>
      </c>
      <c r="I128" s="47" t="s">
        <v>219</v>
      </c>
      <c r="J128" s="19"/>
    </row>
    <row r="129" spans="1:10" s="2" customFormat="1" ht="40.5">
      <c r="A129" s="6">
        <v>126</v>
      </c>
      <c r="B129" s="48" t="s">
        <v>218</v>
      </c>
      <c r="C129" s="17" t="s">
        <v>54</v>
      </c>
      <c r="D129" s="19" t="s">
        <v>82</v>
      </c>
      <c r="E129" s="19">
        <v>2</v>
      </c>
      <c r="F129" s="33" t="s">
        <v>75</v>
      </c>
      <c r="G129" s="32" t="s">
        <v>83</v>
      </c>
      <c r="H129" s="36" t="s">
        <v>84</v>
      </c>
      <c r="I129" s="47" t="s">
        <v>219</v>
      </c>
      <c r="J129" s="19"/>
    </row>
    <row r="130" spans="1:10" s="2" customFormat="1" ht="40.5">
      <c r="A130" s="6">
        <v>127</v>
      </c>
      <c r="B130" s="48" t="s">
        <v>218</v>
      </c>
      <c r="C130" s="17" t="s">
        <v>54</v>
      </c>
      <c r="D130" s="19" t="s">
        <v>195</v>
      </c>
      <c r="E130" s="19">
        <v>1</v>
      </c>
      <c r="F130" s="33" t="s">
        <v>75</v>
      </c>
      <c r="G130" s="48" t="s">
        <v>196</v>
      </c>
      <c r="H130" s="48" t="s">
        <v>197</v>
      </c>
      <c r="I130" s="47" t="s">
        <v>219</v>
      </c>
      <c r="J130" s="19"/>
    </row>
    <row r="131" spans="1:10" s="2" customFormat="1" ht="52.5" customHeight="1">
      <c r="A131" s="6">
        <v>128</v>
      </c>
      <c r="B131" s="48" t="s">
        <v>218</v>
      </c>
      <c r="C131" s="17" t="s">
        <v>54</v>
      </c>
      <c r="D131" s="19" t="s">
        <v>85</v>
      </c>
      <c r="E131" s="19">
        <v>2</v>
      </c>
      <c r="F131" s="33" t="s">
        <v>75</v>
      </c>
      <c r="G131" s="36" t="s">
        <v>86</v>
      </c>
      <c r="H131" s="36" t="s">
        <v>87</v>
      </c>
      <c r="I131" s="47" t="s">
        <v>219</v>
      </c>
      <c r="J131" s="19"/>
    </row>
    <row r="132" spans="1:10" s="2" customFormat="1" ht="40.5">
      <c r="A132" s="6">
        <v>129</v>
      </c>
      <c r="B132" s="48" t="s">
        <v>218</v>
      </c>
      <c r="C132" s="17" t="s">
        <v>54</v>
      </c>
      <c r="D132" s="19" t="s">
        <v>93</v>
      </c>
      <c r="E132" s="19">
        <v>2</v>
      </c>
      <c r="F132" s="33" t="s">
        <v>75</v>
      </c>
      <c r="G132" s="32" t="s">
        <v>94</v>
      </c>
      <c r="H132" s="48" t="s">
        <v>95</v>
      </c>
      <c r="I132" s="47" t="s">
        <v>219</v>
      </c>
      <c r="J132" s="19"/>
    </row>
    <row r="133" spans="1:10" s="2" customFormat="1" ht="67.5">
      <c r="A133" s="6">
        <v>130</v>
      </c>
      <c r="B133" s="48" t="s">
        <v>218</v>
      </c>
      <c r="C133" s="17" t="s">
        <v>54</v>
      </c>
      <c r="D133" s="17" t="s">
        <v>124</v>
      </c>
      <c r="E133" s="51">
        <v>1</v>
      </c>
      <c r="F133" s="33" t="s">
        <v>75</v>
      </c>
      <c r="G133" s="36" t="s">
        <v>220</v>
      </c>
      <c r="H133" s="48" t="s">
        <v>221</v>
      </c>
      <c r="I133" s="47" t="s">
        <v>219</v>
      </c>
      <c r="J133" s="19"/>
    </row>
    <row r="134" spans="1:10" s="2" customFormat="1" ht="67.5">
      <c r="A134" s="6">
        <v>131</v>
      </c>
      <c r="B134" s="48" t="s">
        <v>218</v>
      </c>
      <c r="C134" s="17" t="s">
        <v>54</v>
      </c>
      <c r="D134" s="19" t="s">
        <v>175</v>
      </c>
      <c r="E134" s="51">
        <v>1</v>
      </c>
      <c r="F134" s="33" t="s">
        <v>75</v>
      </c>
      <c r="G134" s="36" t="s">
        <v>212</v>
      </c>
      <c r="H134" s="48" t="s">
        <v>213</v>
      </c>
      <c r="I134" s="47" t="s">
        <v>219</v>
      </c>
      <c r="J134" s="19"/>
    </row>
    <row r="135" spans="1:10" s="2" customFormat="1" ht="40.5">
      <c r="A135" s="6">
        <v>132</v>
      </c>
      <c r="B135" s="48" t="s">
        <v>218</v>
      </c>
      <c r="C135" s="17" t="s">
        <v>54</v>
      </c>
      <c r="D135" s="19" t="s">
        <v>162</v>
      </c>
      <c r="E135" s="19">
        <v>1</v>
      </c>
      <c r="F135" s="33" t="s">
        <v>75</v>
      </c>
      <c r="G135" s="36" t="s">
        <v>163</v>
      </c>
      <c r="H135" s="36" t="s">
        <v>164</v>
      </c>
      <c r="I135" s="47" t="s">
        <v>219</v>
      </c>
      <c r="J135" s="19"/>
    </row>
    <row r="136" spans="1:10" s="2" customFormat="1" ht="81">
      <c r="A136" s="6">
        <v>133</v>
      </c>
      <c r="B136" s="48" t="s">
        <v>218</v>
      </c>
      <c r="C136" s="17" t="s">
        <v>55</v>
      </c>
      <c r="D136" s="17" t="s">
        <v>74</v>
      </c>
      <c r="E136" s="19">
        <v>22</v>
      </c>
      <c r="F136" s="33" t="s">
        <v>75</v>
      </c>
      <c r="G136" s="34" t="s">
        <v>169</v>
      </c>
      <c r="H136" s="35" t="s">
        <v>170</v>
      </c>
      <c r="I136" s="47" t="s">
        <v>219</v>
      </c>
      <c r="J136" s="19"/>
    </row>
    <row r="137" spans="1:10" s="2" customFormat="1" ht="54">
      <c r="A137" s="6">
        <v>134</v>
      </c>
      <c r="B137" s="48" t="s">
        <v>218</v>
      </c>
      <c r="C137" s="17" t="s">
        <v>55</v>
      </c>
      <c r="D137" s="17" t="s">
        <v>107</v>
      </c>
      <c r="E137" s="19">
        <v>16</v>
      </c>
      <c r="F137" s="33" t="s">
        <v>75</v>
      </c>
      <c r="G137" s="36" t="s">
        <v>128</v>
      </c>
      <c r="H137" s="36" t="s">
        <v>129</v>
      </c>
      <c r="I137" s="47" t="s">
        <v>219</v>
      </c>
      <c r="J137" s="19"/>
    </row>
    <row r="138" spans="1:10" s="2" customFormat="1" ht="81">
      <c r="A138" s="6">
        <v>135</v>
      </c>
      <c r="B138" s="48" t="s">
        <v>218</v>
      </c>
      <c r="C138" s="17" t="s">
        <v>55</v>
      </c>
      <c r="D138" s="17" t="s">
        <v>79</v>
      </c>
      <c r="E138" s="19">
        <v>18</v>
      </c>
      <c r="F138" s="33" t="s">
        <v>75</v>
      </c>
      <c r="G138" s="36" t="s">
        <v>171</v>
      </c>
      <c r="H138" s="36" t="s">
        <v>172</v>
      </c>
      <c r="I138" s="47" t="s">
        <v>219</v>
      </c>
      <c r="J138" s="19"/>
    </row>
    <row r="139" spans="1:10" s="2" customFormat="1" ht="81">
      <c r="A139" s="6">
        <v>136</v>
      </c>
      <c r="B139" s="48" t="s">
        <v>218</v>
      </c>
      <c r="C139" s="17" t="s">
        <v>55</v>
      </c>
      <c r="D139" s="17" t="s">
        <v>124</v>
      </c>
      <c r="E139" s="19">
        <v>7</v>
      </c>
      <c r="F139" s="33" t="s">
        <v>75</v>
      </c>
      <c r="G139" s="36" t="s">
        <v>173</v>
      </c>
      <c r="H139" s="36" t="s">
        <v>174</v>
      </c>
      <c r="I139" s="47" t="s">
        <v>219</v>
      </c>
      <c r="J139" s="19"/>
    </row>
    <row r="140" spans="1:10" s="2" customFormat="1" ht="81">
      <c r="A140" s="6">
        <v>137</v>
      </c>
      <c r="B140" s="48" t="s">
        <v>218</v>
      </c>
      <c r="C140" s="17" t="s">
        <v>55</v>
      </c>
      <c r="D140" s="19" t="s">
        <v>175</v>
      </c>
      <c r="E140" s="19">
        <v>9</v>
      </c>
      <c r="F140" s="33" t="s">
        <v>75</v>
      </c>
      <c r="G140" s="36" t="s">
        <v>176</v>
      </c>
      <c r="H140" s="48" t="s">
        <v>177</v>
      </c>
      <c r="I140" s="47" t="s">
        <v>219</v>
      </c>
      <c r="J140" s="19"/>
    </row>
    <row r="141" spans="1:10" s="2" customFormat="1" ht="40.5">
      <c r="A141" s="6">
        <v>138</v>
      </c>
      <c r="B141" s="48" t="s">
        <v>218</v>
      </c>
      <c r="C141" s="17" t="s">
        <v>55</v>
      </c>
      <c r="D141" s="19" t="s">
        <v>162</v>
      </c>
      <c r="E141" s="19">
        <v>6</v>
      </c>
      <c r="F141" s="33" t="s">
        <v>75</v>
      </c>
      <c r="G141" s="36" t="s">
        <v>163</v>
      </c>
      <c r="H141" s="36" t="s">
        <v>164</v>
      </c>
      <c r="I141" s="47" t="s">
        <v>219</v>
      </c>
      <c r="J141" s="19"/>
    </row>
    <row r="142" spans="1:10" s="2" customFormat="1" ht="67.5">
      <c r="A142" s="6">
        <v>139</v>
      </c>
      <c r="B142" s="48" t="s">
        <v>218</v>
      </c>
      <c r="C142" s="17" t="s">
        <v>55</v>
      </c>
      <c r="D142" s="19" t="s">
        <v>165</v>
      </c>
      <c r="E142" s="19">
        <v>6</v>
      </c>
      <c r="F142" s="33" t="s">
        <v>75</v>
      </c>
      <c r="G142" s="36" t="s">
        <v>178</v>
      </c>
      <c r="H142" s="48" t="s">
        <v>179</v>
      </c>
      <c r="I142" s="47" t="s">
        <v>219</v>
      </c>
      <c r="J142" s="19"/>
    </row>
    <row r="143" spans="1:10" s="2" customFormat="1" ht="36">
      <c r="A143" s="6">
        <v>140</v>
      </c>
      <c r="B143" s="48" t="s">
        <v>218</v>
      </c>
      <c r="C143" s="17" t="s">
        <v>55</v>
      </c>
      <c r="D143" s="19" t="s">
        <v>114</v>
      </c>
      <c r="E143" s="19">
        <v>8</v>
      </c>
      <c r="F143" s="33" t="s">
        <v>75</v>
      </c>
      <c r="G143" s="36" t="s">
        <v>180</v>
      </c>
      <c r="H143" s="36" t="s">
        <v>116</v>
      </c>
      <c r="I143" s="47" t="s">
        <v>219</v>
      </c>
      <c r="J143" s="19"/>
    </row>
    <row r="144" spans="1:10" s="2" customFormat="1" ht="121.5">
      <c r="A144" s="6">
        <v>141</v>
      </c>
      <c r="B144" s="48" t="s">
        <v>218</v>
      </c>
      <c r="C144" s="17" t="s">
        <v>55</v>
      </c>
      <c r="D144" s="17" t="s">
        <v>181</v>
      </c>
      <c r="E144" s="19">
        <v>6</v>
      </c>
      <c r="F144" s="33" t="s">
        <v>75</v>
      </c>
      <c r="G144" s="36" t="s">
        <v>182</v>
      </c>
      <c r="H144" s="36" t="s">
        <v>183</v>
      </c>
      <c r="I144" s="47" t="s">
        <v>219</v>
      </c>
      <c r="J144" s="19"/>
    </row>
    <row r="145" spans="1:10" s="2" customFormat="1" ht="40.5">
      <c r="A145" s="6">
        <v>142</v>
      </c>
      <c r="B145" s="32" t="s">
        <v>222</v>
      </c>
      <c r="C145" s="17" t="s">
        <v>54</v>
      </c>
      <c r="D145" s="19" t="s">
        <v>82</v>
      </c>
      <c r="E145" s="17">
        <v>1</v>
      </c>
      <c r="F145" s="33" t="s">
        <v>75</v>
      </c>
      <c r="G145" s="32" t="s">
        <v>83</v>
      </c>
      <c r="H145" s="36" t="s">
        <v>84</v>
      </c>
      <c r="I145" s="47" t="s">
        <v>223</v>
      </c>
      <c r="J145" s="19"/>
    </row>
    <row r="146" spans="1:10" s="2" customFormat="1" ht="40.5">
      <c r="A146" s="6">
        <v>143</v>
      </c>
      <c r="B146" s="32" t="s">
        <v>222</v>
      </c>
      <c r="C146" s="17" t="s">
        <v>54</v>
      </c>
      <c r="D146" s="19" t="s">
        <v>85</v>
      </c>
      <c r="E146" s="17">
        <v>1</v>
      </c>
      <c r="F146" s="33" t="s">
        <v>75</v>
      </c>
      <c r="G146" s="36" t="s">
        <v>86</v>
      </c>
      <c r="H146" s="36" t="s">
        <v>87</v>
      </c>
      <c r="I146" s="47" t="s">
        <v>223</v>
      </c>
      <c r="J146" s="19"/>
    </row>
    <row r="147" spans="1:10" s="2" customFormat="1" ht="81">
      <c r="A147" s="6">
        <v>144</v>
      </c>
      <c r="B147" s="32" t="s">
        <v>222</v>
      </c>
      <c r="C147" s="17" t="s">
        <v>55</v>
      </c>
      <c r="D147" s="17" t="s">
        <v>74</v>
      </c>
      <c r="E147" s="17">
        <v>35</v>
      </c>
      <c r="F147" s="33" t="s">
        <v>75</v>
      </c>
      <c r="G147" s="34" t="s">
        <v>169</v>
      </c>
      <c r="H147" s="35" t="s">
        <v>170</v>
      </c>
      <c r="I147" s="47" t="s">
        <v>223</v>
      </c>
      <c r="J147" s="19"/>
    </row>
    <row r="148" spans="1:10" s="2" customFormat="1" ht="54">
      <c r="A148" s="6">
        <v>145</v>
      </c>
      <c r="B148" s="32" t="s">
        <v>222</v>
      </c>
      <c r="C148" s="17" t="s">
        <v>55</v>
      </c>
      <c r="D148" s="17" t="s">
        <v>107</v>
      </c>
      <c r="E148" s="17">
        <v>20</v>
      </c>
      <c r="F148" s="33" t="s">
        <v>75</v>
      </c>
      <c r="G148" s="36" t="s">
        <v>128</v>
      </c>
      <c r="H148" s="36" t="s">
        <v>129</v>
      </c>
      <c r="I148" s="47" t="s">
        <v>223</v>
      </c>
      <c r="J148" s="19"/>
    </row>
    <row r="149" spans="1:10" s="2" customFormat="1" ht="81">
      <c r="A149" s="6">
        <v>146</v>
      </c>
      <c r="B149" s="32" t="s">
        <v>222</v>
      </c>
      <c r="C149" s="17" t="s">
        <v>55</v>
      </c>
      <c r="D149" s="17" t="s">
        <v>79</v>
      </c>
      <c r="E149" s="17">
        <v>14</v>
      </c>
      <c r="F149" s="33" t="s">
        <v>75</v>
      </c>
      <c r="G149" s="36" t="s">
        <v>171</v>
      </c>
      <c r="H149" s="36" t="s">
        <v>172</v>
      </c>
      <c r="I149" s="47" t="s">
        <v>223</v>
      </c>
      <c r="J149" s="19"/>
    </row>
    <row r="150" spans="1:10" s="2" customFormat="1" ht="81">
      <c r="A150" s="6">
        <v>147</v>
      </c>
      <c r="B150" s="32" t="s">
        <v>222</v>
      </c>
      <c r="C150" s="17" t="s">
        <v>55</v>
      </c>
      <c r="D150" s="17" t="s">
        <v>124</v>
      </c>
      <c r="E150" s="17">
        <v>3</v>
      </c>
      <c r="F150" s="33" t="s">
        <v>75</v>
      </c>
      <c r="G150" s="36" t="s">
        <v>173</v>
      </c>
      <c r="H150" s="36" t="s">
        <v>174</v>
      </c>
      <c r="I150" s="47" t="s">
        <v>223</v>
      </c>
      <c r="J150" s="19"/>
    </row>
    <row r="151" spans="1:10" s="2" customFormat="1" ht="81">
      <c r="A151" s="6">
        <v>148</v>
      </c>
      <c r="B151" s="32" t="s">
        <v>222</v>
      </c>
      <c r="C151" s="17" t="s">
        <v>55</v>
      </c>
      <c r="D151" s="19" t="s">
        <v>175</v>
      </c>
      <c r="E151" s="17">
        <v>5</v>
      </c>
      <c r="F151" s="33" t="s">
        <v>75</v>
      </c>
      <c r="G151" s="36" t="s">
        <v>176</v>
      </c>
      <c r="H151" s="48" t="s">
        <v>177</v>
      </c>
      <c r="I151" s="47" t="s">
        <v>223</v>
      </c>
      <c r="J151" s="19"/>
    </row>
    <row r="152" spans="1:10" s="2" customFormat="1" ht="40.5">
      <c r="A152" s="6">
        <v>149</v>
      </c>
      <c r="B152" s="32" t="s">
        <v>222</v>
      </c>
      <c r="C152" s="17" t="s">
        <v>55</v>
      </c>
      <c r="D152" s="19" t="s">
        <v>162</v>
      </c>
      <c r="E152" s="17">
        <v>6</v>
      </c>
      <c r="F152" s="33" t="s">
        <v>75</v>
      </c>
      <c r="G152" s="36" t="s">
        <v>163</v>
      </c>
      <c r="H152" s="36" t="s">
        <v>164</v>
      </c>
      <c r="I152" s="47" t="s">
        <v>223</v>
      </c>
      <c r="J152" s="19"/>
    </row>
    <row r="153" spans="1:10" s="2" customFormat="1" ht="36">
      <c r="A153" s="6">
        <v>150</v>
      </c>
      <c r="B153" s="32" t="s">
        <v>222</v>
      </c>
      <c r="C153" s="17" t="s">
        <v>55</v>
      </c>
      <c r="D153" s="19" t="s">
        <v>114</v>
      </c>
      <c r="E153" s="17">
        <v>2</v>
      </c>
      <c r="F153" s="33" t="s">
        <v>75</v>
      </c>
      <c r="G153" s="36" t="s">
        <v>180</v>
      </c>
      <c r="H153" s="36" t="s">
        <v>116</v>
      </c>
      <c r="I153" s="47" t="s">
        <v>223</v>
      </c>
      <c r="J153" s="19"/>
    </row>
    <row r="154" spans="1:10" s="2" customFormat="1" ht="121.5">
      <c r="A154" s="6">
        <v>151</v>
      </c>
      <c r="B154" s="32" t="s">
        <v>222</v>
      </c>
      <c r="C154" s="17" t="s">
        <v>55</v>
      </c>
      <c r="D154" s="17" t="s">
        <v>181</v>
      </c>
      <c r="E154" s="17">
        <v>4</v>
      </c>
      <c r="F154" s="33" t="s">
        <v>75</v>
      </c>
      <c r="G154" s="36" t="s">
        <v>182</v>
      </c>
      <c r="H154" s="36" t="s">
        <v>183</v>
      </c>
      <c r="I154" s="47" t="s">
        <v>223</v>
      </c>
      <c r="J154" s="19"/>
    </row>
    <row r="155" spans="1:10" s="2" customFormat="1" ht="45.75" customHeight="1">
      <c r="A155" s="6">
        <v>152</v>
      </c>
      <c r="B155" s="32" t="s">
        <v>222</v>
      </c>
      <c r="C155" s="17" t="s">
        <v>55</v>
      </c>
      <c r="D155" s="17" t="s">
        <v>18</v>
      </c>
      <c r="E155" s="17">
        <v>1</v>
      </c>
      <c r="F155" s="33" t="s">
        <v>75</v>
      </c>
      <c r="G155" s="48" t="s">
        <v>91</v>
      </c>
      <c r="H155" s="48" t="s">
        <v>184</v>
      </c>
      <c r="I155" s="47" t="s">
        <v>223</v>
      </c>
      <c r="J155" s="56"/>
    </row>
    <row r="156" spans="1:10" ht="36">
      <c r="A156" s="6">
        <v>153</v>
      </c>
      <c r="B156" s="52" t="s">
        <v>222</v>
      </c>
      <c r="C156" s="53" t="s">
        <v>54</v>
      </c>
      <c r="D156" s="53" t="s">
        <v>30</v>
      </c>
      <c r="E156" s="53">
        <v>1</v>
      </c>
      <c r="F156" s="54" t="s">
        <v>75</v>
      </c>
      <c r="G156" s="39" t="s">
        <v>224</v>
      </c>
      <c r="H156" s="55" t="s">
        <v>225</v>
      </c>
      <c r="I156" s="57" t="s">
        <v>223</v>
      </c>
      <c r="J156" s="56" t="s">
        <v>226</v>
      </c>
    </row>
  </sheetData>
  <sheetProtection/>
  <mergeCells count="1">
    <mergeCell ref="A2:I2"/>
  </mergeCells>
  <dataValidations count="1">
    <dataValidation errorStyle="information" allowBlank="1" showInputMessage="1" showErrorMessage="1" promptTitle="与公章名称一致" sqref="B39:B40"/>
  </dataValidations>
  <printOptions/>
  <pageMargins left="0.2" right="0.2" top="0.39" bottom="0.39" header="0.5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微软用户</cp:lastModifiedBy>
  <dcterms:created xsi:type="dcterms:W3CDTF">2016-11-09T03:47:35Z</dcterms:created>
  <dcterms:modified xsi:type="dcterms:W3CDTF">2019-02-02T05:15:29Z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