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初次总成绩及进入第二次面试人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<sst xmlns="http://schemas.openxmlformats.org/spreadsheetml/2006/main" count="132" uniqueCount="78">
  <si>
    <t>初次总成绩及进入第二次面试人员名单</t>
  </si>
  <si>
    <t>01岗位</t>
  </si>
  <si>
    <t>准考证号</t>
  </si>
  <si>
    <t>第一次面试成绩（40%）</t>
  </si>
  <si>
    <t>笔试成绩
（30%）</t>
  </si>
  <si>
    <t>初次总成绩</t>
  </si>
  <si>
    <t>名次</t>
  </si>
  <si>
    <t>是否进入第二次面试</t>
  </si>
  <si>
    <t>zcb01016</t>
  </si>
  <si>
    <t>是</t>
  </si>
  <si>
    <t>zcb01024</t>
  </si>
  <si>
    <t>zcb01008</t>
  </si>
  <si>
    <t>zcb01017</t>
  </si>
  <si>
    <t>zcb01023</t>
  </si>
  <si>
    <t>zcb01004</t>
  </si>
  <si>
    <t>否</t>
  </si>
  <si>
    <t>zcb01028</t>
  </si>
  <si>
    <t>zcb01015</t>
  </si>
  <si>
    <t>zcb01009</t>
  </si>
  <si>
    <t>zcb01010</t>
  </si>
  <si>
    <t>zcb01012</t>
  </si>
  <si>
    <t>zcb01011</t>
  </si>
  <si>
    <t>缺考</t>
  </si>
  <si>
    <t>zcb01025</t>
  </si>
  <si>
    <t>02岗位</t>
  </si>
  <si>
    <t>zcb02020</t>
  </si>
  <si>
    <t>1</t>
  </si>
  <si>
    <t>zcb02005</t>
  </si>
  <si>
    <t>2</t>
  </si>
  <si>
    <t>zcb02021</t>
  </si>
  <si>
    <t>3</t>
  </si>
  <si>
    <t>zcb02009</t>
  </si>
  <si>
    <t>4</t>
  </si>
  <si>
    <t>zcb02014</t>
  </si>
  <si>
    <t>5</t>
  </si>
  <si>
    <t>zcb02017</t>
  </si>
  <si>
    <t>6</t>
  </si>
  <si>
    <t>zcb02012</t>
  </si>
  <si>
    <t>7</t>
  </si>
  <si>
    <t>zcb02034</t>
  </si>
  <si>
    <t>8</t>
  </si>
  <si>
    <t>zcb02030</t>
  </si>
  <si>
    <t>9</t>
  </si>
  <si>
    <t>zcb02032</t>
  </si>
  <si>
    <t>10</t>
  </si>
  <si>
    <t>zcb02029</t>
  </si>
  <si>
    <t>11</t>
  </si>
  <si>
    <t>zcb02006</t>
  </si>
  <si>
    <t>12</t>
  </si>
  <si>
    <t>zcb02026</t>
  </si>
  <si>
    <t>13</t>
  </si>
  <si>
    <t>zcb02019</t>
  </si>
  <si>
    <t>14</t>
  </si>
  <si>
    <t>zcb02038</t>
  </si>
  <si>
    <t>15</t>
  </si>
  <si>
    <t>zcb02013</t>
  </si>
  <si>
    <t>16</t>
  </si>
  <si>
    <t>zcb02025</t>
  </si>
  <si>
    <t>17</t>
  </si>
  <si>
    <t>zcb02036</t>
  </si>
  <si>
    <t>18</t>
  </si>
  <si>
    <t>zcb02004</t>
  </si>
  <si>
    <t>19</t>
  </si>
  <si>
    <t>zcb02011</t>
  </si>
  <si>
    <t>20</t>
  </si>
  <si>
    <t>zcb02042</t>
  </si>
  <si>
    <t>21</t>
  </si>
  <si>
    <t>zcb02044</t>
  </si>
  <si>
    <t>22</t>
  </si>
  <si>
    <t>zcb02015</t>
  </si>
  <si>
    <t>23</t>
  </si>
  <si>
    <t>03岗位</t>
  </si>
  <si>
    <t>zcb03001</t>
  </si>
  <si>
    <t>zcb03003</t>
  </si>
  <si>
    <t>zcb03002</t>
  </si>
  <si>
    <t>zcb03005</t>
  </si>
  <si>
    <t>zcb03004</t>
  </si>
  <si>
    <t>注：初次总成绩由第一次面试成绩占40%、笔试成绩占30%的比例合成。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</si>
</sst>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workbookViewId="0" topLeftCell="A41">
      <selection activeCell="A55" sqref="A55"/>
    </sheetView>
  </sheetViews>
  <sheetFormatPr defaultColWidth="8.8515625" defaultRowHeight="15"/>
  <cols>
    <col min="1" max="1" width="12.00390625" style="0" customWidth="1"/>
    <col min="2" max="2" width="12.57421875" style="0" customWidth="1"/>
    <col min="3" max="3" width="10.28125" style="0" customWidth="1"/>
    <col min="4" max="4" width="13.421875" style="0" customWidth="1"/>
    <col min="5" max="5" width="8.7109375" style="0" customWidth="1"/>
    <col min="6" max="6" width="12.8515625" style="1" customWidth="1"/>
    <col min="8" max="8" width="11.57421875" style="0" customWidth="1"/>
    <col min="11" max="11" width="12.7109375" style="0" customWidth="1"/>
    <col min="12" max="12" width="7.00390625" style="0" customWidth="1"/>
    <col min="16" max="16" width="23.421875" style="0" customWidth="1"/>
  </cols>
  <sheetData>
    <row r="1" spans="1:13" ht="54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27.75" customHeight="1">
      <c r="A2" s="4" t="s">
        <v>1</v>
      </c>
      <c r="B2" s="5"/>
      <c r="C2" s="5"/>
      <c r="D2" s="5"/>
      <c r="E2" s="5"/>
      <c r="F2" s="6"/>
      <c r="G2" s="3"/>
      <c r="H2" s="3"/>
      <c r="I2" s="3"/>
      <c r="J2" s="3"/>
      <c r="K2" s="3"/>
      <c r="L2" s="3"/>
      <c r="M2" s="3"/>
    </row>
    <row r="3" spans="1:6" ht="57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spans="1:6" ht="15" customHeight="1">
      <c r="A4" s="9" t="s">
        <v>8</v>
      </c>
      <c r="B4" s="9">
        <v>85</v>
      </c>
      <c r="C4" s="9">
        <v>74.5</v>
      </c>
      <c r="D4" s="9">
        <f>B4*0.4+C4*0.3</f>
        <v>56.349999999999994</v>
      </c>
      <c r="E4" s="9">
        <v>1</v>
      </c>
      <c r="F4" s="9" t="s">
        <v>9</v>
      </c>
    </row>
    <row r="5" spans="1:6" ht="15" customHeight="1">
      <c r="A5" s="9" t="s">
        <v>10</v>
      </c>
      <c r="B5" s="9">
        <v>78</v>
      </c>
      <c r="C5" s="9">
        <v>82.7</v>
      </c>
      <c r="D5" s="9">
        <f aca="true" t="shared" si="0" ref="D5:D16">B5*0.4+C5*0.3</f>
        <v>56.010000000000005</v>
      </c>
      <c r="E5" s="9">
        <v>2</v>
      </c>
      <c r="F5" s="9" t="s">
        <v>9</v>
      </c>
    </row>
    <row r="6" spans="1:6" ht="15" customHeight="1">
      <c r="A6" s="9" t="s">
        <v>11</v>
      </c>
      <c r="B6" s="9">
        <v>89</v>
      </c>
      <c r="C6" s="9">
        <v>66.8</v>
      </c>
      <c r="D6" s="9">
        <f t="shared" si="0"/>
        <v>55.64</v>
      </c>
      <c r="E6" s="9">
        <v>3</v>
      </c>
      <c r="F6" s="9" t="s">
        <v>9</v>
      </c>
    </row>
    <row r="7" spans="1:6" ht="15" customHeight="1">
      <c r="A7" s="9" t="s">
        <v>12</v>
      </c>
      <c r="B7" s="9">
        <v>80</v>
      </c>
      <c r="C7" s="9">
        <v>78.5</v>
      </c>
      <c r="D7" s="9">
        <f t="shared" si="0"/>
        <v>55.55</v>
      </c>
      <c r="E7" s="9">
        <v>4</v>
      </c>
      <c r="F7" s="9" t="s">
        <v>9</v>
      </c>
    </row>
    <row r="8" spans="1:6" ht="15" customHeight="1">
      <c r="A8" s="9" t="s">
        <v>13</v>
      </c>
      <c r="B8" s="9">
        <v>85</v>
      </c>
      <c r="C8" s="9">
        <v>71.8</v>
      </c>
      <c r="D8" s="9">
        <f t="shared" si="0"/>
        <v>55.54</v>
      </c>
      <c r="E8" s="9">
        <v>5</v>
      </c>
      <c r="F8" s="9" t="s">
        <v>9</v>
      </c>
    </row>
    <row r="9" spans="1:6" ht="15" customHeight="1">
      <c r="A9" s="9" t="s">
        <v>14</v>
      </c>
      <c r="B9" s="9">
        <v>89</v>
      </c>
      <c r="C9" s="9">
        <v>60.5</v>
      </c>
      <c r="D9" s="9">
        <f t="shared" si="0"/>
        <v>53.75</v>
      </c>
      <c r="E9" s="9">
        <v>6</v>
      </c>
      <c r="F9" s="9" t="s">
        <v>15</v>
      </c>
    </row>
    <row r="10" spans="1:6" ht="15" customHeight="1">
      <c r="A10" s="9" t="s">
        <v>16</v>
      </c>
      <c r="B10" s="9">
        <v>75</v>
      </c>
      <c r="C10" s="9">
        <v>75.5</v>
      </c>
      <c r="D10" s="9">
        <f t="shared" si="0"/>
        <v>52.65</v>
      </c>
      <c r="E10" s="9">
        <v>7</v>
      </c>
      <c r="F10" s="9" t="s">
        <v>15</v>
      </c>
    </row>
    <row r="11" spans="1:6" ht="15" customHeight="1">
      <c r="A11" s="9" t="s">
        <v>17</v>
      </c>
      <c r="B11" s="9">
        <v>80</v>
      </c>
      <c r="C11" s="9">
        <v>65.5</v>
      </c>
      <c r="D11" s="9">
        <f t="shared" si="0"/>
        <v>51.65</v>
      </c>
      <c r="E11" s="9">
        <v>8</v>
      </c>
      <c r="F11" s="9" t="s">
        <v>15</v>
      </c>
    </row>
    <row r="12" spans="1:6" ht="15" customHeight="1">
      <c r="A12" s="9" t="s">
        <v>18</v>
      </c>
      <c r="B12" s="9">
        <v>75</v>
      </c>
      <c r="C12" s="9">
        <v>68.7</v>
      </c>
      <c r="D12" s="9">
        <f t="shared" si="0"/>
        <v>50.61</v>
      </c>
      <c r="E12" s="9">
        <v>9</v>
      </c>
      <c r="F12" s="9" t="s">
        <v>15</v>
      </c>
    </row>
    <row r="13" spans="1:6" ht="15" customHeight="1">
      <c r="A13" s="9" t="s">
        <v>19</v>
      </c>
      <c r="B13" s="9">
        <v>75</v>
      </c>
      <c r="C13" s="9">
        <v>63.8</v>
      </c>
      <c r="D13" s="9">
        <f t="shared" si="0"/>
        <v>49.14</v>
      </c>
      <c r="E13" s="9">
        <v>10</v>
      </c>
      <c r="F13" s="9" t="s">
        <v>15</v>
      </c>
    </row>
    <row r="14" spans="1:11" ht="15" customHeight="1">
      <c r="A14" s="9" t="s">
        <v>20</v>
      </c>
      <c r="B14" s="9">
        <v>75</v>
      </c>
      <c r="C14" s="9">
        <v>56.5</v>
      </c>
      <c r="D14" s="9">
        <f t="shared" si="0"/>
        <v>46.95</v>
      </c>
      <c r="E14" s="9">
        <v>11</v>
      </c>
      <c r="F14" s="9" t="s">
        <v>15</v>
      </c>
      <c r="K14" s="1"/>
    </row>
    <row r="15" spans="1:11" ht="15" customHeight="1">
      <c r="A15" s="9" t="s">
        <v>21</v>
      </c>
      <c r="B15" s="9">
        <v>90</v>
      </c>
      <c r="C15" s="9" t="s">
        <v>22</v>
      </c>
      <c r="D15" s="9">
        <v>36</v>
      </c>
      <c r="E15" s="9">
        <v>12</v>
      </c>
      <c r="F15" s="9" t="s">
        <v>15</v>
      </c>
      <c r="K15" s="1"/>
    </row>
    <row r="16" spans="1:11" ht="15" customHeight="1">
      <c r="A16" s="9" t="s">
        <v>23</v>
      </c>
      <c r="B16" s="9">
        <v>85</v>
      </c>
      <c r="C16" s="9" t="s">
        <v>22</v>
      </c>
      <c r="D16" s="9">
        <v>34</v>
      </c>
      <c r="E16" s="9">
        <v>13</v>
      </c>
      <c r="F16" s="9" t="s">
        <v>15</v>
      </c>
      <c r="K16" s="1"/>
    </row>
    <row r="17" spans="1:6" ht="14.25">
      <c r="A17" s="10"/>
      <c r="B17" s="11"/>
      <c r="C17" s="11"/>
      <c r="D17" s="11"/>
      <c r="E17" s="11"/>
      <c r="F17" s="12"/>
    </row>
    <row r="18" spans="1:11" ht="30" customHeight="1">
      <c r="A18" s="4" t="s">
        <v>24</v>
      </c>
      <c r="B18" s="5"/>
      <c r="C18" s="5"/>
      <c r="D18" s="5"/>
      <c r="E18" s="5"/>
      <c r="F18" s="6"/>
      <c r="K18" s="1"/>
    </row>
    <row r="19" spans="1:11" ht="42.75" customHeight="1">
      <c r="A19" s="7" t="s">
        <v>2</v>
      </c>
      <c r="B19" s="7" t="s">
        <v>3</v>
      </c>
      <c r="C19" s="7" t="s">
        <v>4</v>
      </c>
      <c r="D19" s="8" t="s">
        <v>5</v>
      </c>
      <c r="E19" s="7" t="s">
        <v>6</v>
      </c>
      <c r="F19" s="7" t="s">
        <v>7</v>
      </c>
      <c r="K19" s="1"/>
    </row>
    <row r="20" spans="1:6" ht="15.75" customHeight="1">
      <c r="A20" s="9" t="s">
        <v>25</v>
      </c>
      <c r="B20" s="9">
        <v>83</v>
      </c>
      <c r="C20" s="9">
        <v>83.6</v>
      </c>
      <c r="D20" s="9">
        <f>B20*0.4+C20*0.3</f>
        <v>58.28</v>
      </c>
      <c r="E20" s="9" t="s">
        <v>26</v>
      </c>
      <c r="F20" s="9" t="s">
        <v>9</v>
      </c>
    </row>
    <row r="21" spans="1:6" ht="15.75" customHeight="1">
      <c r="A21" s="9" t="s">
        <v>27</v>
      </c>
      <c r="B21" s="9">
        <v>89</v>
      </c>
      <c r="C21" s="9">
        <v>72.5</v>
      </c>
      <c r="D21" s="9">
        <f aca="true" t="shared" si="1" ref="D21:D42">B21*0.4+C21*0.3</f>
        <v>57.35</v>
      </c>
      <c r="E21" s="9" t="s">
        <v>28</v>
      </c>
      <c r="F21" s="9" t="s">
        <v>9</v>
      </c>
    </row>
    <row r="22" spans="1:6" ht="15.75" customHeight="1">
      <c r="A22" s="9" t="s">
        <v>29</v>
      </c>
      <c r="B22" s="9">
        <v>86</v>
      </c>
      <c r="C22" s="9">
        <v>75.2</v>
      </c>
      <c r="D22" s="9">
        <f t="shared" si="1"/>
        <v>56.959999999999994</v>
      </c>
      <c r="E22" s="9" t="s">
        <v>30</v>
      </c>
      <c r="F22" s="9" t="s">
        <v>9</v>
      </c>
    </row>
    <row r="23" spans="1:6" ht="15.75" customHeight="1">
      <c r="A23" s="9" t="s">
        <v>31</v>
      </c>
      <c r="B23" s="9">
        <v>85</v>
      </c>
      <c r="C23" s="9">
        <v>74.4</v>
      </c>
      <c r="D23" s="9">
        <f t="shared" si="1"/>
        <v>56.32</v>
      </c>
      <c r="E23" s="9" t="s">
        <v>32</v>
      </c>
      <c r="F23" s="9" t="s">
        <v>9</v>
      </c>
    </row>
    <row r="24" spans="1:6" ht="15.75" customHeight="1">
      <c r="A24" s="9" t="s">
        <v>33</v>
      </c>
      <c r="B24" s="9">
        <v>86</v>
      </c>
      <c r="C24" s="9">
        <v>71</v>
      </c>
      <c r="D24" s="9">
        <f t="shared" si="1"/>
        <v>55.7</v>
      </c>
      <c r="E24" s="9" t="s">
        <v>34</v>
      </c>
      <c r="F24" s="9" t="s">
        <v>9</v>
      </c>
    </row>
    <row r="25" spans="1:6" ht="15.75" customHeight="1">
      <c r="A25" s="9" t="s">
        <v>35</v>
      </c>
      <c r="B25" s="9">
        <v>78</v>
      </c>
      <c r="C25" s="9">
        <v>78.8</v>
      </c>
      <c r="D25" s="9">
        <f t="shared" si="1"/>
        <v>54.84</v>
      </c>
      <c r="E25" s="9" t="s">
        <v>36</v>
      </c>
      <c r="F25" s="9" t="s">
        <v>15</v>
      </c>
    </row>
    <row r="26" spans="1:6" ht="15.75" customHeight="1">
      <c r="A26" s="9" t="s">
        <v>37</v>
      </c>
      <c r="B26" s="9">
        <v>78</v>
      </c>
      <c r="C26" s="9">
        <v>78.3</v>
      </c>
      <c r="D26" s="9">
        <f t="shared" si="1"/>
        <v>54.69</v>
      </c>
      <c r="E26" s="9" t="s">
        <v>38</v>
      </c>
      <c r="F26" s="9" t="s">
        <v>15</v>
      </c>
    </row>
    <row r="27" spans="1:6" ht="15.75" customHeight="1">
      <c r="A27" s="9" t="s">
        <v>39</v>
      </c>
      <c r="B27" s="9">
        <v>85</v>
      </c>
      <c r="C27" s="9">
        <v>66.1</v>
      </c>
      <c r="D27" s="9">
        <f t="shared" si="1"/>
        <v>53.83</v>
      </c>
      <c r="E27" s="9" t="s">
        <v>40</v>
      </c>
      <c r="F27" s="9" t="s">
        <v>15</v>
      </c>
    </row>
    <row r="28" spans="1:6" ht="15.75" customHeight="1">
      <c r="A28" s="9" t="s">
        <v>41</v>
      </c>
      <c r="B28" s="9">
        <v>80</v>
      </c>
      <c r="C28" s="9">
        <v>72.1</v>
      </c>
      <c r="D28" s="9">
        <f t="shared" si="1"/>
        <v>53.629999999999995</v>
      </c>
      <c r="E28" s="9" t="s">
        <v>42</v>
      </c>
      <c r="F28" s="9" t="s">
        <v>15</v>
      </c>
    </row>
    <row r="29" spans="1:6" ht="15.75" customHeight="1">
      <c r="A29" s="9" t="s">
        <v>43</v>
      </c>
      <c r="B29" s="9">
        <v>75</v>
      </c>
      <c r="C29" s="9">
        <v>78</v>
      </c>
      <c r="D29" s="9">
        <f t="shared" si="1"/>
        <v>53.4</v>
      </c>
      <c r="E29" s="9" t="s">
        <v>44</v>
      </c>
      <c r="F29" s="9" t="s">
        <v>15</v>
      </c>
    </row>
    <row r="30" spans="1:6" ht="15.75" customHeight="1">
      <c r="A30" s="9" t="s">
        <v>45</v>
      </c>
      <c r="B30" s="9">
        <v>75</v>
      </c>
      <c r="C30" s="9">
        <v>76.3</v>
      </c>
      <c r="D30" s="9">
        <f t="shared" si="1"/>
        <v>52.89</v>
      </c>
      <c r="E30" s="9" t="s">
        <v>46</v>
      </c>
      <c r="F30" s="9" t="s">
        <v>15</v>
      </c>
    </row>
    <row r="31" spans="1:6" ht="15.75" customHeight="1">
      <c r="A31" s="9" t="s">
        <v>47</v>
      </c>
      <c r="B31" s="9">
        <v>75</v>
      </c>
      <c r="C31" s="9">
        <v>75.6</v>
      </c>
      <c r="D31" s="9">
        <f t="shared" si="1"/>
        <v>52.67999999999999</v>
      </c>
      <c r="E31" s="9" t="s">
        <v>48</v>
      </c>
      <c r="F31" s="9" t="s">
        <v>15</v>
      </c>
    </row>
    <row r="32" spans="1:6" ht="15.75" customHeight="1">
      <c r="A32" s="9" t="s">
        <v>49</v>
      </c>
      <c r="B32" s="9">
        <v>85</v>
      </c>
      <c r="C32" s="9">
        <v>58.6</v>
      </c>
      <c r="D32" s="9">
        <f t="shared" si="1"/>
        <v>51.58</v>
      </c>
      <c r="E32" s="9" t="s">
        <v>50</v>
      </c>
      <c r="F32" s="9" t="s">
        <v>15</v>
      </c>
    </row>
    <row r="33" spans="1:6" ht="15.75" customHeight="1">
      <c r="A33" s="9" t="s">
        <v>51</v>
      </c>
      <c r="B33" s="9">
        <v>78</v>
      </c>
      <c r="C33" s="9">
        <v>67.8</v>
      </c>
      <c r="D33" s="9">
        <f t="shared" si="1"/>
        <v>51.540000000000006</v>
      </c>
      <c r="E33" s="9" t="s">
        <v>52</v>
      </c>
      <c r="F33" s="9" t="s">
        <v>15</v>
      </c>
    </row>
    <row r="34" spans="1:6" ht="15.75" customHeight="1">
      <c r="A34" s="9" t="s">
        <v>53</v>
      </c>
      <c r="B34" s="9">
        <v>75</v>
      </c>
      <c r="C34" s="9">
        <v>71.8</v>
      </c>
      <c r="D34" s="9">
        <f t="shared" si="1"/>
        <v>51.54</v>
      </c>
      <c r="E34" s="9" t="s">
        <v>54</v>
      </c>
      <c r="F34" s="9" t="s">
        <v>15</v>
      </c>
    </row>
    <row r="35" spans="1:6" ht="15.75" customHeight="1">
      <c r="A35" s="9" t="s">
        <v>55</v>
      </c>
      <c r="B35" s="9">
        <v>75</v>
      </c>
      <c r="C35" s="9">
        <v>71.5</v>
      </c>
      <c r="D35" s="9">
        <f t="shared" si="1"/>
        <v>51.45</v>
      </c>
      <c r="E35" s="9" t="s">
        <v>56</v>
      </c>
      <c r="F35" s="9" t="s">
        <v>15</v>
      </c>
    </row>
    <row r="36" spans="1:6" ht="15.75" customHeight="1">
      <c r="A36" s="9" t="s">
        <v>57</v>
      </c>
      <c r="B36" s="9">
        <v>75</v>
      </c>
      <c r="C36" s="9">
        <v>68.1</v>
      </c>
      <c r="D36" s="9">
        <f t="shared" si="1"/>
        <v>50.42999999999999</v>
      </c>
      <c r="E36" s="9" t="s">
        <v>58</v>
      </c>
      <c r="F36" s="9" t="s">
        <v>15</v>
      </c>
    </row>
    <row r="37" spans="1:6" ht="15.75" customHeight="1">
      <c r="A37" s="9" t="s">
        <v>59</v>
      </c>
      <c r="B37" s="9">
        <v>75</v>
      </c>
      <c r="C37" s="9">
        <v>66.6</v>
      </c>
      <c r="D37" s="9">
        <f t="shared" si="1"/>
        <v>49.98</v>
      </c>
      <c r="E37" s="9" t="s">
        <v>60</v>
      </c>
      <c r="F37" s="9" t="s">
        <v>15</v>
      </c>
    </row>
    <row r="38" spans="1:6" ht="15.75" customHeight="1">
      <c r="A38" s="9" t="s">
        <v>61</v>
      </c>
      <c r="B38" s="9">
        <v>75</v>
      </c>
      <c r="C38" s="9">
        <v>66</v>
      </c>
      <c r="D38" s="9">
        <f t="shared" si="1"/>
        <v>49.8</v>
      </c>
      <c r="E38" s="9" t="s">
        <v>62</v>
      </c>
      <c r="F38" s="9" t="s">
        <v>15</v>
      </c>
    </row>
    <row r="39" spans="1:6" ht="15.75" customHeight="1">
      <c r="A39" s="9" t="s">
        <v>63</v>
      </c>
      <c r="B39" s="9">
        <v>78</v>
      </c>
      <c r="C39" s="9">
        <v>59.2</v>
      </c>
      <c r="D39" s="9">
        <f t="shared" si="1"/>
        <v>48.96000000000001</v>
      </c>
      <c r="E39" s="9" t="s">
        <v>64</v>
      </c>
      <c r="F39" s="9" t="s">
        <v>15</v>
      </c>
    </row>
    <row r="40" spans="1:6" ht="15.75" customHeight="1">
      <c r="A40" s="9" t="s">
        <v>65</v>
      </c>
      <c r="B40" s="9">
        <v>75</v>
      </c>
      <c r="C40" s="9">
        <v>56.4</v>
      </c>
      <c r="D40" s="9">
        <f t="shared" si="1"/>
        <v>46.92</v>
      </c>
      <c r="E40" s="9" t="s">
        <v>66</v>
      </c>
      <c r="F40" s="9" t="s">
        <v>15</v>
      </c>
    </row>
    <row r="41" spans="1:6" ht="15.75" customHeight="1">
      <c r="A41" s="9" t="s">
        <v>67</v>
      </c>
      <c r="B41" s="9">
        <v>89</v>
      </c>
      <c r="C41" s="9" t="s">
        <v>22</v>
      </c>
      <c r="D41" s="9">
        <v>35.6</v>
      </c>
      <c r="E41" s="9" t="s">
        <v>68</v>
      </c>
      <c r="F41" s="9" t="s">
        <v>15</v>
      </c>
    </row>
    <row r="42" spans="1:6" ht="15.75" customHeight="1">
      <c r="A42" s="9" t="s">
        <v>69</v>
      </c>
      <c r="B42" s="9">
        <v>75</v>
      </c>
      <c r="C42" s="9" t="s">
        <v>22</v>
      </c>
      <c r="D42" s="9">
        <v>30</v>
      </c>
      <c r="E42" s="9" t="s">
        <v>70</v>
      </c>
      <c r="F42" s="9" t="s">
        <v>15</v>
      </c>
    </row>
    <row r="43" spans="1:6" ht="14.25">
      <c r="A43" s="10"/>
      <c r="B43" s="11"/>
      <c r="C43" s="11"/>
      <c r="D43" s="11"/>
      <c r="E43" s="11"/>
      <c r="F43" s="12"/>
    </row>
    <row r="44" spans="1:6" ht="20.25">
      <c r="A44" s="4" t="s">
        <v>71</v>
      </c>
      <c r="B44" s="5"/>
      <c r="C44" s="5"/>
      <c r="D44" s="5"/>
      <c r="E44" s="5"/>
      <c r="F44" s="6"/>
    </row>
    <row r="45" spans="1:11" ht="42.75" customHeight="1">
      <c r="A45" s="7" t="s">
        <v>2</v>
      </c>
      <c r="B45" s="7" t="s">
        <v>3</v>
      </c>
      <c r="C45" s="7" t="s">
        <v>4</v>
      </c>
      <c r="D45" s="8" t="s">
        <v>5</v>
      </c>
      <c r="E45" s="7" t="s">
        <v>6</v>
      </c>
      <c r="F45" s="7" t="s">
        <v>7</v>
      </c>
      <c r="K45" s="1"/>
    </row>
    <row r="46" spans="1:6" ht="15" customHeight="1">
      <c r="A46" s="9" t="s">
        <v>72</v>
      </c>
      <c r="B46" s="9">
        <v>85</v>
      </c>
      <c r="C46" s="9">
        <v>80.7</v>
      </c>
      <c r="D46" s="9">
        <f>B46*0.4+C46*0.3</f>
        <v>58.21</v>
      </c>
      <c r="E46" s="9">
        <v>1</v>
      </c>
      <c r="F46" s="9" t="s">
        <v>9</v>
      </c>
    </row>
    <row r="47" spans="1:6" ht="15" customHeight="1">
      <c r="A47" s="9" t="s">
        <v>73</v>
      </c>
      <c r="B47" s="9">
        <v>86</v>
      </c>
      <c r="C47" s="9">
        <v>77.5</v>
      </c>
      <c r="D47" s="9">
        <f>B47*0.4+C47*0.3</f>
        <v>57.65</v>
      </c>
      <c r="E47" s="9">
        <v>2</v>
      </c>
      <c r="F47" s="9" t="s">
        <v>9</v>
      </c>
    </row>
    <row r="48" spans="1:6" ht="15" customHeight="1">
      <c r="A48" s="9" t="s">
        <v>74</v>
      </c>
      <c r="B48" s="9">
        <v>89</v>
      </c>
      <c r="C48" s="9">
        <v>72.8</v>
      </c>
      <c r="D48" s="9">
        <f>B48*0.4+C48*0.3</f>
        <v>57.44</v>
      </c>
      <c r="E48" s="9">
        <v>3</v>
      </c>
      <c r="F48" s="9" t="s">
        <v>9</v>
      </c>
    </row>
    <row r="49" spans="1:6" ht="15" customHeight="1">
      <c r="A49" s="9" t="s">
        <v>75</v>
      </c>
      <c r="B49" s="9">
        <v>82</v>
      </c>
      <c r="C49" s="9">
        <v>74.1</v>
      </c>
      <c r="D49" s="9">
        <f>B49*0.4+C49*0.3</f>
        <v>55.03</v>
      </c>
      <c r="E49" s="9">
        <v>4</v>
      </c>
      <c r="F49" s="9" t="s">
        <v>9</v>
      </c>
    </row>
    <row r="50" spans="1:6" ht="15" customHeight="1">
      <c r="A50" s="9" t="s">
        <v>76</v>
      </c>
      <c r="B50" s="9">
        <v>80</v>
      </c>
      <c r="C50" s="9">
        <v>75.6</v>
      </c>
      <c r="D50" s="9">
        <f>B50*0.4+C50*0.3</f>
        <v>54.67999999999999</v>
      </c>
      <c r="E50" s="9">
        <v>5</v>
      </c>
      <c r="F50" s="9" t="s">
        <v>9</v>
      </c>
    </row>
    <row r="52" ht="14.25">
      <c r="A52" t="s">
        <v>77</v>
      </c>
    </row>
  </sheetData>
  <sheetProtection/>
  <mergeCells count="4">
    <mergeCell ref="A1:F1"/>
    <mergeCell ref="A2:F2"/>
    <mergeCell ref="A18:F18"/>
    <mergeCell ref="A44:F44"/>
  </mergeCells>
  <printOptions horizontalCentered="1"/>
  <pageMargins left="0.75" right="0.75" top="1" bottom="1" header="0.51" footer="0.51"/>
  <pageSetup fitToHeight="1" fitToWidth="1"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无为</cp:lastModifiedBy>
  <dcterms:created xsi:type="dcterms:W3CDTF">2016-05-30T01:50:32Z</dcterms:created>
  <dcterms:modified xsi:type="dcterms:W3CDTF">2024-03-25T02:48:33Z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